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bnbgovbr.sharepoint.com/sites/OFFICE_CESATI/Documentos Compartilhados/03. Projetos/02. Em andamento/Contratações Diretas por Dispensas/"/>
    </mc:Choice>
  </mc:AlternateContent>
  <xr:revisionPtr revIDLastSave="136" documentId="8_{1D2BD9A6-5588-438B-B66B-7976A8944070}" xr6:coauthVersionLast="47" xr6:coauthVersionMax="47" xr10:uidLastSave="{D34DDDCD-85AA-47BF-96FC-E6B3C6875B6C}"/>
  <bookViews>
    <workbookView xWindow="-120" yWindow="-120" windowWidth="29040" windowHeight="15720" xr2:uid="{FCECD796-BE0C-481C-812E-4FD2AA8C27FB}"/>
  </bookViews>
  <sheets>
    <sheet name="Planilha1" sheetId="1" r:id="rId1"/>
  </sheets>
  <definedNames>
    <definedName name="_xlnm._FilterDatabase" localSheetId="0" hidden="1">Planilha1!$A$1:$D$346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</calcChain>
</file>

<file path=xl/sharedStrings.xml><?xml version="1.0" encoding="utf-8"?>
<sst xmlns="http://schemas.openxmlformats.org/spreadsheetml/2006/main" count="1060" uniqueCount="367">
  <si>
    <t>Modelo</t>
  </si>
  <si>
    <t>Serial Number</t>
  </si>
  <si>
    <t>Part Number Subscrição Software</t>
  </si>
  <si>
    <t>TIPO</t>
  </si>
  <si>
    <t>N9K-C9508</t>
  </si>
  <si>
    <t>FGE24016947</t>
  </si>
  <si>
    <t>C1A1TN9500M816-3Y</t>
  </si>
  <si>
    <t>DMZ</t>
  </si>
  <si>
    <t>FGE2401692K</t>
  </si>
  <si>
    <t>N9K-C9504</t>
  </si>
  <si>
    <t>FOX2449PFHG</t>
  </si>
  <si>
    <t>C1A1TN9500M4-3Y</t>
  </si>
  <si>
    <t>DISTRIBUIÇÃO</t>
  </si>
  <si>
    <t>FOX2448PCZF</t>
  </si>
  <si>
    <t>FOX2444P7FK</t>
  </si>
  <si>
    <t>N9K-C9364C</t>
  </si>
  <si>
    <t>FDO243316S1</t>
  </si>
  <si>
    <t>SPINE</t>
  </si>
  <si>
    <t>FDO243411PU</t>
  </si>
  <si>
    <t>FDO243411S3</t>
  </si>
  <si>
    <t>FDO243804GU</t>
  </si>
  <si>
    <t>N9K-C9348GC-FXP</t>
  </si>
  <si>
    <t>FDO24260W82</t>
  </si>
  <si>
    <t>C1A1TN9300GF-3Y </t>
  </si>
  <si>
    <t>LEAF ETH</t>
  </si>
  <si>
    <t>FDO24450CY4</t>
  </si>
  <si>
    <t>FDO24450CZ0</t>
  </si>
  <si>
    <t>FDO24450CYP</t>
  </si>
  <si>
    <t>FDO234005E4</t>
  </si>
  <si>
    <t>FDO24450D57</t>
  </si>
  <si>
    <t>FLM280802HJ</t>
  </si>
  <si>
    <t>FDO24450D5L</t>
  </si>
  <si>
    <t>N9K-C9336C-FX2</t>
  </si>
  <si>
    <t>FDO280413AD</t>
  </si>
  <si>
    <t xml:space="preserve">C1A1TN9300XF-3Y </t>
  </si>
  <si>
    <t>LEAF FIBRA</t>
  </si>
  <si>
    <t>FDO280413BA</t>
  </si>
  <si>
    <t>FDO280413E0</t>
  </si>
  <si>
    <t>FDO280413EB</t>
  </si>
  <si>
    <t>N9K-C93240YC-FX2</t>
  </si>
  <si>
    <t>FDO24431714</t>
  </si>
  <si>
    <t>FDO24431718</t>
  </si>
  <si>
    <t>FDO2443171V</t>
  </si>
  <si>
    <t>FDO244316P2</t>
  </si>
  <si>
    <t>N9K-C93180YC-FX3</t>
  </si>
  <si>
    <t>FDO28190M8C</t>
  </si>
  <si>
    <t>FDO28200JAK</t>
  </si>
  <si>
    <t>FDO28200JBK</t>
  </si>
  <si>
    <t>FDO28200JBQ</t>
  </si>
  <si>
    <t>N9K-C93180YC-EX</t>
  </si>
  <si>
    <t>FDO24420060</t>
  </si>
  <si>
    <t>FDO244005VP</t>
  </si>
  <si>
    <t>FDO24410HVX</t>
  </si>
  <si>
    <t>FDO24410HWX</t>
  </si>
  <si>
    <t>FDO24450VS7</t>
  </si>
  <si>
    <t>FDO244005BE</t>
  </si>
  <si>
    <t>FDO2442008T</t>
  </si>
  <si>
    <t>FDO2442007D</t>
  </si>
  <si>
    <t>C9200-24P-E</t>
  </si>
  <si>
    <t>JAE250629AD</t>
  </si>
  <si>
    <t>ACESSO</t>
  </si>
  <si>
    <t>FOC25027Z36</t>
  </si>
  <si>
    <t>JAE250629EN</t>
  </si>
  <si>
    <t>JAE2506273N</t>
  </si>
  <si>
    <t>JAE250626PR</t>
  </si>
  <si>
    <t>JAE250626UL</t>
  </si>
  <si>
    <t>JAE250629BP</t>
  </si>
  <si>
    <t>JAE2506299R</t>
  </si>
  <si>
    <t>FOC25027Z3U</t>
  </si>
  <si>
    <t>FOC25027Z16</t>
  </si>
  <si>
    <t>FOC25027Z5N</t>
  </si>
  <si>
    <t>JAE2506299V</t>
  </si>
  <si>
    <t>JAE250627A4</t>
  </si>
  <si>
    <t>JAE250629BA</t>
  </si>
  <si>
    <t>JAE25062950</t>
  </si>
  <si>
    <t>JAE250628ZW</t>
  </si>
  <si>
    <t>JAE250629B2</t>
  </si>
  <si>
    <t>JAE2506293N</t>
  </si>
  <si>
    <t>JAE250626Z8</t>
  </si>
  <si>
    <t>JAE2506293Y</t>
  </si>
  <si>
    <t>JAE2506299K</t>
  </si>
  <si>
    <t>JAE250629JY</t>
  </si>
  <si>
    <t>JAE25062905</t>
  </si>
  <si>
    <t>JAE25062727</t>
  </si>
  <si>
    <t>JAE2506295U</t>
  </si>
  <si>
    <t>JAE2506278E</t>
  </si>
  <si>
    <t>JAE2506275T</t>
  </si>
  <si>
    <t>JAE250627B5</t>
  </si>
  <si>
    <t>JAE2506294P</t>
  </si>
  <si>
    <t>JAE250626TS</t>
  </si>
  <si>
    <t>JAE2506294N</t>
  </si>
  <si>
    <t>FOC25027Z8E</t>
  </si>
  <si>
    <t>FOC25027ZCZ</t>
  </si>
  <si>
    <t>JAE250628V5</t>
  </si>
  <si>
    <t>JAE250629FA</t>
  </si>
  <si>
    <t>JAE25062999</t>
  </si>
  <si>
    <t>JAE25062985</t>
  </si>
  <si>
    <t>JAE2506291T</t>
  </si>
  <si>
    <t>JAE250626ZE</t>
  </si>
  <si>
    <t>JAE250628UL</t>
  </si>
  <si>
    <t>JAD23301RND</t>
  </si>
  <si>
    <t>JAE250628U7</t>
  </si>
  <si>
    <t>JAE250629GE</t>
  </si>
  <si>
    <t>JAE250629G4</t>
  </si>
  <si>
    <t>JAE250626Z5</t>
  </si>
  <si>
    <t>FOC25027ZBV</t>
  </si>
  <si>
    <t>FOC25027YZQ</t>
  </si>
  <si>
    <t>JAE250629HA</t>
  </si>
  <si>
    <t>JAE250627DJ</t>
  </si>
  <si>
    <t>JAE2506273P</t>
  </si>
  <si>
    <t>JAE25062746</t>
  </si>
  <si>
    <t>FOC25027Z73</t>
  </si>
  <si>
    <t>JAE25020YRA</t>
  </si>
  <si>
    <t>JAE250629LM</t>
  </si>
  <si>
    <t>JAE250629L5</t>
  </si>
  <si>
    <t>FOC25027Z8W</t>
  </si>
  <si>
    <t>JAE250628SN</t>
  </si>
  <si>
    <t>JAE250626TR</t>
  </si>
  <si>
    <t>JAE25020YD8</t>
  </si>
  <si>
    <t>JAE250628T6</t>
  </si>
  <si>
    <t>JAE250628TX</t>
  </si>
  <si>
    <t>JAE25020YQS</t>
  </si>
  <si>
    <t>JAE250629M5</t>
  </si>
  <si>
    <t>JAE250629M9</t>
  </si>
  <si>
    <t>JAE250626Z3</t>
  </si>
  <si>
    <t>FOC25027Z03</t>
  </si>
  <si>
    <t>FOC25027YZN</t>
  </si>
  <si>
    <t>JAE2506297X</t>
  </si>
  <si>
    <t>JAE25020YFL</t>
  </si>
  <si>
    <t>JAE254800WY</t>
  </si>
  <si>
    <t>JAE25020V0D</t>
  </si>
  <si>
    <t>JAE250629B3</t>
  </si>
  <si>
    <t>JAE250626RU</t>
  </si>
  <si>
    <t>JAE25020YD9</t>
  </si>
  <si>
    <t>JAE250628TW</t>
  </si>
  <si>
    <t>JAE2506270U</t>
  </si>
  <si>
    <t>JAE25020YFM</t>
  </si>
  <si>
    <t>JAE250628XW</t>
  </si>
  <si>
    <t>FOC25027Z9E</t>
  </si>
  <si>
    <t>JAE2506270A</t>
  </si>
  <si>
    <t>JAE250626RR</t>
  </si>
  <si>
    <t>JAE250626TZ</t>
  </si>
  <si>
    <t>FOC25027ZC5</t>
  </si>
  <si>
    <t>JAE250629G6</t>
  </si>
  <si>
    <t>FOC25027YZX</t>
  </si>
  <si>
    <t>FOC25027Z4C</t>
  </si>
  <si>
    <t>JAE25062948</t>
  </si>
  <si>
    <t>JAE2506297T</t>
  </si>
  <si>
    <t>JAE250626WL</t>
  </si>
  <si>
    <t>JAE250626QE</t>
  </si>
  <si>
    <t>JAE250629AY</t>
  </si>
  <si>
    <t>JAE250629BB</t>
  </si>
  <si>
    <t>FOC25027Z43</t>
  </si>
  <si>
    <t>FOC25027Z9K</t>
  </si>
  <si>
    <t>JAE25062973</t>
  </si>
  <si>
    <t>JAE250626XP</t>
  </si>
  <si>
    <t>JAE2506274P</t>
  </si>
  <si>
    <t>JAE2506299U</t>
  </si>
  <si>
    <t>JAE25020UWF</t>
  </si>
  <si>
    <t>JAE25020YHS</t>
  </si>
  <si>
    <t>JAE250629JE</t>
  </si>
  <si>
    <t>JAE25062748</t>
  </si>
  <si>
    <t>JAE250629AA</t>
  </si>
  <si>
    <t>JAE25020YCG</t>
  </si>
  <si>
    <t>JAE25020YMJ</t>
  </si>
  <si>
    <t>JAE250629A6</t>
  </si>
  <si>
    <t>JAE250629NK</t>
  </si>
  <si>
    <t>JAE250626WW</t>
  </si>
  <si>
    <t>JAE250626WT</t>
  </si>
  <si>
    <t>JAE2506295K</t>
  </si>
  <si>
    <t>JAE2506295F</t>
  </si>
  <si>
    <t>JAE25020YPR</t>
  </si>
  <si>
    <t>JAE250628T5</t>
  </si>
  <si>
    <t>JAE2506276F</t>
  </si>
  <si>
    <t>JAE250626SN</t>
  </si>
  <si>
    <t>JAE250626YM</t>
  </si>
  <si>
    <t>JAE2506274V</t>
  </si>
  <si>
    <t>JAE25020YF9</t>
  </si>
  <si>
    <t>FOC25027Z2U</t>
  </si>
  <si>
    <t>JAE250629GG</t>
  </si>
  <si>
    <t>JAE250627BX</t>
  </si>
  <si>
    <t>JAE25020YUX</t>
  </si>
  <si>
    <t>FOC25027Z6B</t>
  </si>
  <si>
    <t>JAE250628RX</t>
  </si>
  <si>
    <t>JAE250628R0</t>
  </si>
  <si>
    <t>JAE25020YEF</t>
  </si>
  <si>
    <t>JAE250626RX</t>
  </si>
  <si>
    <t>JAE25020YES</t>
  </si>
  <si>
    <t>JAE250629MH</t>
  </si>
  <si>
    <t>JAE250626ZF</t>
  </si>
  <si>
    <t>FOC25027Z8M</t>
  </si>
  <si>
    <t>FOC25027ZC6</t>
  </si>
  <si>
    <t>JAE25020USP</t>
  </si>
  <si>
    <t>FOC25027ZAP</t>
  </si>
  <si>
    <t>JAE250629MZ</t>
  </si>
  <si>
    <t>FOC25027Z25</t>
  </si>
  <si>
    <t>JAE250629BZ</t>
  </si>
  <si>
    <t>JAE250629MW</t>
  </si>
  <si>
    <t>JAE2506293M</t>
  </si>
  <si>
    <t>JAE250627BA</t>
  </si>
  <si>
    <t>JAE250626XU</t>
  </si>
  <si>
    <t>JAE250627EB</t>
  </si>
  <si>
    <t>JAE25062747</t>
  </si>
  <si>
    <t>JAE250628XL</t>
  </si>
  <si>
    <t>JAE2506293P</t>
  </si>
  <si>
    <t>JAE24520FXQ</t>
  </si>
  <si>
    <t>JAE25062707</t>
  </si>
  <si>
    <t>JAE250629D3</t>
  </si>
  <si>
    <t>JAE2506276M</t>
  </si>
  <si>
    <t>JAE250628QS</t>
  </si>
  <si>
    <t>JAE250629K7</t>
  </si>
  <si>
    <t>JAE250627DD</t>
  </si>
  <si>
    <t>JAE250627D9</t>
  </si>
  <si>
    <t>JAE250628R6</t>
  </si>
  <si>
    <t>JAE250629BQ</t>
  </si>
  <si>
    <t>JAE250628T8</t>
  </si>
  <si>
    <t>JAE250629DQ</t>
  </si>
  <si>
    <t>JAE250628SM</t>
  </si>
  <si>
    <t>JAE250629DH</t>
  </si>
  <si>
    <t>JAE250629GR</t>
  </si>
  <si>
    <t>JAE250629C3</t>
  </si>
  <si>
    <t>JAE250629P3</t>
  </si>
  <si>
    <t>JAE250626Z4</t>
  </si>
  <si>
    <t>JAE2506272L</t>
  </si>
  <si>
    <t>JAE250626SF</t>
  </si>
  <si>
    <t>JAE250629GX</t>
  </si>
  <si>
    <t>JAE25020YK9</t>
  </si>
  <si>
    <t>JAE250628ZQ</t>
  </si>
  <si>
    <t>JAE250629AC</t>
  </si>
  <si>
    <t>JAE2506277Y</t>
  </si>
  <si>
    <t>JAE2506296E</t>
  </si>
  <si>
    <t>JAE250628T9</t>
  </si>
  <si>
    <t>JAE250629GQ</t>
  </si>
  <si>
    <t>JAE250626TT</t>
  </si>
  <si>
    <t>JAE250626WU</t>
  </si>
  <si>
    <t>JAE250628UA</t>
  </si>
  <si>
    <t>JAE2506273C</t>
  </si>
  <si>
    <t>JAE250629F2</t>
  </si>
  <si>
    <t>JAE25100XQF</t>
  </si>
  <si>
    <t>JAE250629M0</t>
  </si>
  <si>
    <t>JAE250629PS</t>
  </si>
  <si>
    <t>JAE250627E2</t>
  </si>
  <si>
    <t>JAE2506271M</t>
  </si>
  <si>
    <t>JAE250628UU</t>
  </si>
  <si>
    <t>JAE25020YRX</t>
  </si>
  <si>
    <t>JAE250629MP</t>
  </si>
  <si>
    <t>JAE2506292K</t>
  </si>
  <si>
    <t>JAE25062704</t>
  </si>
  <si>
    <t>JAE2506297P</t>
  </si>
  <si>
    <t>JAE25020YGS</t>
  </si>
  <si>
    <t>JAE25020YD1</t>
  </si>
  <si>
    <t>JAE2506274T</t>
  </si>
  <si>
    <t>JAE250627CW</t>
  </si>
  <si>
    <t>JAE2506292C</t>
  </si>
  <si>
    <t>JAE250626YN</t>
  </si>
  <si>
    <t>FOC25027ZCC</t>
  </si>
  <si>
    <t>JAE250628SG</t>
  </si>
  <si>
    <t>JAE250629H7</t>
  </si>
  <si>
    <t>JAE25020YJ6</t>
  </si>
  <si>
    <t>JAE2506298E</t>
  </si>
  <si>
    <t>JAE25062959</t>
  </si>
  <si>
    <t>JAE2506295X</t>
  </si>
  <si>
    <t>JAE25020V0U</t>
  </si>
  <si>
    <t>JAE250629F3</t>
  </si>
  <si>
    <t>JAE250628SL</t>
  </si>
  <si>
    <t>JAE2506295V</t>
  </si>
  <si>
    <t>JAE25062713</t>
  </si>
  <si>
    <t>JAE250626SX</t>
  </si>
  <si>
    <t>JAE250626SG</t>
  </si>
  <si>
    <t>JAE25020YHP</t>
  </si>
  <si>
    <t>JAE250628Y8</t>
  </si>
  <si>
    <t>JAE2506296S</t>
  </si>
  <si>
    <t>JAE250626VM</t>
  </si>
  <si>
    <t>JAE25020YU8</t>
  </si>
  <si>
    <t>JAE2506272V</t>
  </si>
  <si>
    <t>JAE25062913</t>
  </si>
  <si>
    <t>FOC25027YZK</t>
  </si>
  <si>
    <t>JAE250629NP</t>
  </si>
  <si>
    <t>JAE250629MX</t>
  </si>
  <si>
    <t>JAE2506291B</t>
  </si>
  <si>
    <t>JAE2506296U</t>
  </si>
  <si>
    <t>JAE250626PK</t>
  </si>
  <si>
    <t>JAE250628UB</t>
  </si>
  <si>
    <t>JAE250626PG</t>
  </si>
  <si>
    <t>JAE250628UC</t>
  </si>
  <si>
    <t>JAE250629D2</t>
  </si>
  <si>
    <t>JAE2506275L</t>
  </si>
  <si>
    <t>JAE250629AJ</t>
  </si>
  <si>
    <t>JAE25062735</t>
  </si>
  <si>
    <t>JAE250629H3</t>
  </si>
  <si>
    <t>JAE25062783</t>
  </si>
  <si>
    <t>JAE254802M8</t>
  </si>
  <si>
    <t>JAE25062952</t>
  </si>
  <si>
    <t>JAE250626WV</t>
  </si>
  <si>
    <t>JAE250626S8</t>
  </si>
  <si>
    <t>JAE250628VL</t>
  </si>
  <si>
    <t>JAE250628XM</t>
  </si>
  <si>
    <t>JAE250627CR</t>
  </si>
  <si>
    <t>JAE2506294B</t>
  </si>
  <si>
    <t>JAE250629EA</t>
  </si>
  <si>
    <t>JAE25020YUV</t>
  </si>
  <si>
    <t>JAE2506291K</t>
  </si>
  <si>
    <t>JAD23450NZ6</t>
  </si>
  <si>
    <t>JAE2506296K</t>
  </si>
  <si>
    <t>JAE250629E6</t>
  </si>
  <si>
    <t>JAE2506296V</t>
  </si>
  <si>
    <t>JAE250626UJ</t>
  </si>
  <si>
    <t>JAE25020YGT</t>
  </si>
  <si>
    <t>JAE2506296P</t>
  </si>
  <si>
    <t>JAE250628XX</t>
  </si>
  <si>
    <t>JAE250629BW</t>
  </si>
  <si>
    <t>FOC25027Z12</t>
  </si>
  <si>
    <t>FOC25027ZD8</t>
  </si>
  <si>
    <t>JAE250628TC</t>
  </si>
  <si>
    <t>JAE250626UR</t>
  </si>
  <si>
    <t>FOC25021FN8</t>
  </si>
  <si>
    <t>JAE2506294A</t>
  </si>
  <si>
    <t>JAE25020YPU</t>
  </si>
  <si>
    <t>JAE25020YP6</t>
  </si>
  <si>
    <t>JAE250629N3</t>
  </si>
  <si>
    <t>JAE25062972</t>
  </si>
  <si>
    <t>JAE250628XJ</t>
  </si>
  <si>
    <t>JAE2506296Q</t>
  </si>
  <si>
    <t>JAE250629H2</t>
  </si>
  <si>
    <t>FOC25027Z54</t>
  </si>
  <si>
    <t>JAE25020YD3</t>
  </si>
  <si>
    <t>JAE250628Y6</t>
  </si>
  <si>
    <t>FOC25027YZE</t>
  </si>
  <si>
    <t>JAE250628ZL</t>
  </si>
  <si>
    <t>JAE250628VR</t>
  </si>
  <si>
    <t>JAE25062767</t>
  </si>
  <si>
    <t>JAE250626WK</t>
  </si>
  <si>
    <t>JAE250629HL</t>
  </si>
  <si>
    <t>JAE250627B4</t>
  </si>
  <si>
    <t>JAE25020YVS</t>
  </si>
  <si>
    <t>JAE250627AA</t>
  </si>
  <si>
    <t>JAE25020V14</t>
  </si>
  <si>
    <t>JAE250627DQ</t>
  </si>
  <si>
    <t>JAE250629H9</t>
  </si>
  <si>
    <t>JAE2506275U</t>
  </si>
  <si>
    <t>FOC25027Z1D</t>
  </si>
  <si>
    <t>JAE2506273M</t>
  </si>
  <si>
    <t>JAE250629BN</t>
  </si>
  <si>
    <t>JAE250629J7</t>
  </si>
  <si>
    <t>JAE250628YY</t>
  </si>
  <si>
    <t>JAE25062929</t>
  </si>
  <si>
    <t>JAE250627CM</t>
  </si>
  <si>
    <t>JAE250629J2</t>
  </si>
  <si>
    <t>JAE250629F5</t>
  </si>
  <si>
    <t>FOC25027ZD7</t>
  </si>
  <si>
    <t>JAE25020YSU</t>
  </si>
  <si>
    <t>JAE2506274U</t>
  </si>
  <si>
    <t>JAE2506297Z</t>
  </si>
  <si>
    <t>JAE25020YVT</t>
  </si>
  <si>
    <t>FOC25027Z7X</t>
  </si>
  <si>
    <t>JAE25062963</t>
  </si>
  <si>
    <t>FOC25027ZA5</t>
  </si>
  <si>
    <t>FOC25027Z5S</t>
  </si>
  <si>
    <t>JAE25020YA7</t>
  </si>
  <si>
    <t>JAE25020YC6</t>
  </si>
  <si>
    <t>JAE25020YFB</t>
  </si>
  <si>
    <t>JAE2506291W</t>
  </si>
  <si>
    <t>JAE2506296J</t>
  </si>
  <si>
    <t>JAE250628R2</t>
  </si>
  <si>
    <t>JAE250629C1</t>
  </si>
  <si>
    <t>JAE25062915</t>
  </si>
  <si>
    <t>FOC25027ZB9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</si>
</sst>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9"/>
      <color rgb="FF58585B"/>
      <name val="Arial"/>
      <charset val="1"/>
    </font>
    <font>
      <sz val="9"/>
      <color rgb="FF58585B"/>
      <name val="Arial"/>
    </font>
    <font>
      <sz val="9"/>
      <color rgb="FF000000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58585B"/>
        <name val="Arial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58585B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58585B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58585B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z val="9"/>
        <name val="Arial"/>
      </font>
    </dxf>
    <dxf>
      <font>
        <b val="0"/>
        <sz val="9"/>
        <name val="Arial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F4311-771C-44ED-9345-5DC48047E0CD}" name="Tabela1" displayName="Tabela1" ref="A1:D346" totalsRowShown="0" headerRowDxfId="5" dataDxfId="4">
  <autoFilter ref="A1:D346" xr:uid="{0BD419DF-307F-4E19-8FCD-E4ECAE0B64A1}"/>
  <sortState xmlns:xlrd2="http://schemas.microsoft.com/office/spreadsheetml/2017/richdata2" ref="A2:D346">
    <sortCondition descending="1" ref="A1:A346"/>
  </sortState>
  <tableColumns count="4">
    <tableColumn id="1" xr3:uid="{ACE6D2C9-DD0C-490F-9727-B5E53B99EE94}" name="Modelo" dataDxfId="3"/>
    <tableColumn id="2" xr3:uid="{33B2664E-E364-44EF-90D7-200EFF3C4BBF}" name="Serial Number" dataDxfId="2"/>
    <tableColumn id="4" xr3:uid="{4477CF4C-8EDC-444D-8303-E0B75D634B5A}" name="Part Number Subscrição Software" dataDxfId="1"/>
    <tableColumn id="3" xr3:uid="{C890C931-CA77-47C4-8D3F-5ED5381AF2FE}" name="TIP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19DF-307F-4E19-8FCD-E4ECAE0B64A1}">
  <dimension ref="A1:H346"/>
  <sheetViews>
    <sheetView tabSelected="1" topLeftCell="A28" workbookViewId="0">
      <selection activeCell="C2" sqref="C2"/>
    </sheetView>
  </sheetViews>
  <sheetFormatPr defaultRowHeight="15"/>
  <cols>
    <col min="1" max="1" width="25.42578125" style="5" customWidth="1"/>
    <col min="2" max="2" width="27.7109375" style="2" customWidth="1"/>
    <col min="3" max="3" width="33" style="2" customWidth="1"/>
    <col min="4" max="4" width="22.28515625" style="3" customWidth="1"/>
    <col min="8" max="8" width="18.7109375" bestFit="1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2" t="s">
        <v>4</v>
      </c>
      <c r="B2" s="2" t="s">
        <v>5</v>
      </c>
      <c r="C2" s="2" t="s">
        <v>6</v>
      </c>
      <c r="D2" s="3" t="s">
        <v>7</v>
      </c>
    </row>
    <row r="3" spans="1:4">
      <c r="A3" s="2" t="s">
        <v>4</v>
      </c>
      <c r="B3" s="2" t="s">
        <v>8</v>
      </c>
      <c r="C3" s="2" t="s">
        <v>6</v>
      </c>
      <c r="D3" s="3" t="s">
        <v>7</v>
      </c>
    </row>
    <row r="4" spans="1:4">
      <c r="A4" s="2" t="s">
        <v>9</v>
      </c>
      <c r="B4" s="2" t="s">
        <v>10</v>
      </c>
      <c r="C4" s="2" t="s">
        <v>11</v>
      </c>
      <c r="D4" s="3" t="s">
        <v>12</v>
      </c>
    </row>
    <row r="5" spans="1:4">
      <c r="A5" s="2" t="s">
        <v>9</v>
      </c>
      <c r="B5" s="2" t="s">
        <v>13</v>
      </c>
      <c r="C5" s="2" t="s">
        <v>11</v>
      </c>
      <c r="D5" s="3" t="s">
        <v>12</v>
      </c>
    </row>
    <row r="6" spans="1:4">
      <c r="A6" s="2" t="s">
        <v>9</v>
      </c>
      <c r="B6" s="2" t="s">
        <v>14</v>
      </c>
      <c r="C6" s="2" t="s">
        <v>11</v>
      </c>
      <c r="D6" s="3" t="s">
        <v>12</v>
      </c>
    </row>
    <row r="7" spans="1:4">
      <c r="A7" s="2" t="s">
        <v>15</v>
      </c>
      <c r="B7" s="2" t="s">
        <v>16</v>
      </c>
      <c r="C7" s="2" t="str">
        <f>RIGHT(Tabela1[[#This Row],[Modelo]]) &amp; "1A1TN9300XF2-3Y "</f>
        <v xml:space="preserve">C1A1TN9300XF2-3Y </v>
      </c>
      <c r="D7" s="3" t="s">
        <v>17</v>
      </c>
    </row>
    <row r="8" spans="1:4">
      <c r="A8" s="2" t="s">
        <v>15</v>
      </c>
      <c r="B8" s="2" t="s">
        <v>18</v>
      </c>
      <c r="C8" s="2" t="str">
        <f>RIGHT(Tabela1[[#This Row],[Modelo]]) &amp; "1A1TN9300XF2-3Y "</f>
        <v xml:space="preserve">C1A1TN9300XF2-3Y </v>
      </c>
      <c r="D8" s="3" t="s">
        <v>17</v>
      </c>
    </row>
    <row r="9" spans="1:4">
      <c r="A9" s="2" t="s">
        <v>15</v>
      </c>
      <c r="B9" s="2" t="s">
        <v>19</v>
      </c>
      <c r="C9" s="2" t="str">
        <f>RIGHT(Tabela1[[#This Row],[Modelo]]) &amp; "1A1TN9300XF2-3Y "</f>
        <v xml:space="preserve">C1A1TN9300XF2-3Y </v>
      </c>
      <c r="D9" s="3" t="s">
        <v>17</v>
      </c>
    </row>
    <row r="10" spans="1:4">
      <c r="A10" s="2" t="s">
        <v>15</v>
      </c>
      <c r="B10" s="2" t="s">
        <v>20</v>
      </c>
      <c r="C10" s="2" t="str">
        <f>RIGHT(Tabela1[[#This Row],[Modelo]]) &amp; "1A1TN9300XF2-3Y "</f>
        <v xml:space="preserve">C1A1TN9300XF2-3Y </v>
      </c>
      <c r="D10" s="3" t="s">
        <v>17</v>
      </c>
    </row>
    <row r="11" spans="1:4">
      <c r="A11" s="2" t="s">
        <v>21</v>
      </c>
      <c r="B11" s="2" t="s">
        <v>22</v>
      </c>
      <c r="C11" s="4" t="s">
        <v>23</v>
      </c>
      <c r="D11" s="3" t="s">
        <v>24</v>
      </c>
    </row>
    <row r="12" spans="1:4">
      <c r="A12" s="2" t="s">
        <v>21</v>
      </c>
      <c r="B12" s="2" t="s">
        <v>25</v>
      </c>
      <c r="C12" s="4" t="s">
        <v>23</v>
      </c>
      <c r="D12" s="3" t="s">
        <v>24</v>
      </c>
    </row>
    <row r="13" spans="1:4">
      <c r="A13" s="2" t="s">
        <v>21</v>
      </c>
      <c r="B13" s="2" t="s">
        <v>26</v>
      </c>
      <c r="C13" s="4" t="s">
        <v>23</v>
      </c>
      <c r="D13" s="3" t="s">
        <v>24</v>
      </c>
    </row>
    <row r="14" spans="1:4">
      <c r="A14" s="2" t="s">
        <v>21</v>
      </c>
      <c r="B14" s="2" t="s">
        <v>27</v>
      </c>
      <c r="C14" s="4" t="s">
        <v>23</v>
      </c>
      <c r="D14" s="3" t="s">
        <v>24</v>
      </c>
    </row>
    <row r="15" spans="1:4">
      <c r="A15" s="2" t="s">
        <v>21</v>
      </c>
      <c r="B15" s="2" t="s">
        <v>28</v>
      </c>
      <c r="C15" s="4" t="s">
        <v>23</v>
      </c>
      <c r="D15" s="3" t="s">
        <v>24</v>
      </c>
    </row>
    <row r="16" spans="1:4">
      <c r="A16" s="2" t="s">
        <v>21</v>
      </c>
      <c r="B16" s="2" t="s">
        <v>29</v>
      </c>
      <c r="C16" s="4" t="s">
        <v>23</v>
      </c>
      <c r="D16" s="3" t="s">
        <v>24</v>
      </c>
    </row>
    <row r="17" spans="1:4">
      <c r="A17" s="2" t="s">
        <v>21</v>
      </c>
      <c r="B17" s="2" t="s">
        <v>30</v>
      </c>
      <c r="C17" s="4" t="s">
        <v>23</v>
      </c>
      <c r="D17" s="3" t="s">
        <v>24</v>
      </c>
    </row>
    <row r="18" spans="1:4">
      <c r="A18" s="2" t="s">
        <v>21</v>
      </c>
      <c r="B18" s="2" t="s">
        <v>31</v>
      </c>
      <c r="C18" s="4" t="s">
        <v>23</v>
      </c>
      <c r="D18" s="3" t="s">
        <v>24</v>
      </c>
    </row>
    <row r="19" spans="1:4">
      <c r="A19" s="2" t="s">
        <v>32</v>
      </c>
      <c r="B19" s="2" t="s">
        <v>33</v>
      </c>
      <c r="C19" s="2" t="s">
        <v>34</v>
      </c>
      <c r="D19" s="3" t="s">
        <v>35</v>
      </c>
    </row>
    <row r="20" spans="1:4">
      <c r="A20" s="2" t="s">
        <v>32</v>
      </c>
      <c r="B20" s="2" t="s">
        <v>36</v>
      </c>
      <c r="C20" s="2" t="s">
        <v>34</v>
      </c>
      <c r="D20" s="3" t="s">
        <v>35</v>
      </c>
    </row>
    <row r="21" spans="1:4">
      <c r="A21" s="2" t="s">
        <v>32</v>
      </c>
      <c r="B21" s="2" t="s">
        <v>37</v>
      </c>
      <c r="C21" s="2" t="s">
        <v>34</v>
      </c>
      <c r="D21" s="3" t="s">
        <v>35</v>
      </c>
    </row>
    <row r="22" spans="1:4">
      <c r="A22" s="2" t="s">
        <v>32</v>
      </c>
      <c r="B22" s="2" t="s">
        <v>38</v>
      </c>
      <c r="C22" s="2" t="s">
        <v>34</v>
      </c>
      <c r="D22" s="3" t="s">
        <v>35</v>
      </c>
    </row>
    <row r="23" spans="1:4">
      <c r="A23" s="2" t="s">
        <v>39</v>
      </c>
      <c r="B23" s="2" t="s">
        <v>40</v>
      </c>
      <c r="C23" s="2" t="s">
        <v>34</v>
      </c>
      <c r="D23" s="3" t="s">
        <v>35</v>
      </c>
    </row>
    <row r="24" spans="1:4">
      <c r="A24" s="2" t="s">
        <v>39</v>
      </c>
      <c r="B24" s="2" t="s">
        <v>41</v>
      </c>
      <c r="C24" s="2" t="s">
        <v>34</v>
      </c>
      <c r="D24" s="3" t="s">
        <v>35</v>
      </c>
    </row>
    <row r="25" spans="1:4">
      <c r="A25" s="2" t="s">
        <v>39</v>
      </c>
      <c r="B25" s="2" t="s">
        <v>42</v>
      </c>
      <c r="C25" s="2" t="s">
        <v>34</v>
      </c>
      <c r="D25" s="3" t="s">
        <v>35</v>
      </c>
    </row>
    <row r="26" spans="1:4">
      <c r="A26" s="2" t="s">
        <v>39</v>
      </c>
      <c r="B26" s="2" t="s">
        <v>43</v>
      </c>
      <c r="C26" s="2" t="s">
        <v>34</v>
      </c>
      <c r="D26" s="3" t="s">
        <v>35</v>
      </c>
    </row>
    <row r="27" spans="1:4">
      <c r="A27" s="2" t="s">
        <v>44</v>
      </c>
      <c r="B27" s="2" t="s">
        <v>45</v>
      </c>
      <c r="C27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27" s="3" t="s">
        <v>35</v>
      </c>
    </row>
    <row r="28" spans="1:4">
      <c r="A28" s="2" t="s">
        <v>44</v>
      </c>
      <c r="B28" s="2" t="s">
        <v>46</v>
      </c>
      <c r="C28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28" s="3" t="s">
        <v>35</v>
      </c>
    </row>
    <row r="29" spans="1:4">
      <c r="A29" s="2" t="s">
        <v>44</v>
      </c>
      <c r="B29" s="2" t="s">
        <v>47</v>
      </c>
      <c r="C29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29" s="3" t="s">
        <v>35</v>
      </c>
    </row>
    <row r="30" spans="1:4">
      <c r="A30" s="2" t="s">
        <v>44</v>
      </c>
      <c r="B30" s="2" t="s">
        <v>48</v>
      </c>
      <c r="C30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0" s="3" t="s">
        <v>35</v>
      </c>
    </row>
    <row r="31" spans="1:4">
      <c r="A31" s="2" t="s">
        <v>49</v>
      </c>
      <c r="B31" s="2" t="s">
        <v>50</v>
      </c>
      <c r="C31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1" s="3" t="s">
        <v>35</v>
      </c>
    </row>
    <row r="32" spans="1:4">
      <c r="A32" s="2" t="s">
        <v>49</v>
      </c>
      <c r="B32" s="2" t="s">
        <v>51</v>
      </c>
      <c r="C32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2" s="3" t="s">
        <v>35</v>
      </c>
    </row>
    <row r="33" spans="1:8">
      <c r="A33" s="2" t="s">
        <v>49</v>
      </c>
      <c r="B33" s="2" t="s">
        <v>52</v>
      </c>
      <c r="C33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3" s="3" t="s">
        <v>35</v>
      </c>
    </row>
    <row r="34" spans="1:8">
      <c r="A34" s="2" t="s">
        <v>49</v>
      </c>
      <c r="B34" s="2" t="s">
        <v>53</v>
      </c>
      <c r="C34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4" s="3" t="s">
        <v>35</v>
      </c>
    </row>
    <row r="35" spans="1:8">
      <c r="A35" s="2" t="s">
        <v>49</v>
      </c>
      <c r="B35" s="2" t="s">
        <v>54</v>
      </c>
      <c r="C35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5" s="3" t="s">
        <v>35</v>
      </c>
    </row>
    <row r="36" spans="1:8">
      <c r="A36" s="2" t="s">
        <v>49</v>
      </c>
      <c r="B36" s="2" t="s">
        <v>55</v>
      </c>
      <c r="C36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6" s="3" t="s">
        <v>35</v>
      </c>
      <c r="H36" s="1"/>
    </row>
    <row r="37" spans="1:8">
      <c r="A37" s="2" t="s">
        <v>49</v>
      </c>
      <c r="B37" s="2" t="s">
        <v>56</v>
      </c>
      <c r="C37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7" s="3" t="s">
        <v>35</v>
      </c>
    </row>
    <row r="38" spans="1:8">
      <c r="A38" s="2" t="s">
        <v>49</v>
      </c>
      <c r="B38" s="2" t="s">
        <v>57</v>
      </c>
      <c r="C38" s="2" t="str">
        <f>MID(Tabela1[[#This Row],[Modelo]], FIND("-", Tabela1[[#This Row],[Modelo]]) + 1, 1) &amp; MID(Tabela1[[#This Row],[Modelo]], 8, 1) &amp; RIGHT(Tabela1[[#This Row],[TIPO]]) &amp; MID(Tabela1[[#This Row],[Modelo]], 8, 1) &amp; "T" &amp; LEFT(Tabela1[[#This Row],[Modelo]], 2) &amp; TEXT(_xlfn.NUMBERVALUE(MID(Tabela1[[#This Row],[Modelo]], FIND("-", Tabela1[[#This Row],[Modelo]]) + 2, 1), ",", ".") + 290.614147909968, "[$-pt-BR]0;-0") &amp; MID(Tabela1[[#This Row],[Modelo]], FIND("{token}", SUBSTITUTE(Tabela1[[#This Row],[Modelo]], "-", "{token}", 2)) + 2, 1) &amp; LEFT(Tabela1[[#This Row],[Serial Number]]) &amp; "-" &amp; MID(LEFT(Tabela1[[#This Row],[Modelo]], 7), FIND("-", Tabela1[[#This Row],[Modelo]]) + 3, LEN(Tabela1[[#This Row],[Modelo]])) &amp; MID(Tabela1[[#This Row],[Modelo]], FIND("{token}", SUBSTITUTE(Tabela1[[#This Row],[Modelo]], "-", "{token}", 2)) - 2, 1) &amp; " "</f>
        <v xml:space="preserve">C1A1TN9300XF-3Y </v>
      </c>
      <c r="D38" s="3" t="s">
        <v>35</v>
      </c>
    </row>
    <row r="39" spans="1:8">
      <c r="A39" s="2" t="s">
        <v>58</v>
      </c>
      <c r="B39" s="2" t="s">
        <v>59</v>
      </c>
      <c r="C39" s="2" t="str">
        <f>_xlfn.TEXTBEFORE(Tabela1[[#This Row],[Modelo]], "-", 1) &amp; "-DNA-E-24-3Y"</f>
        <v>C9200-DNA-E-24-3Y</v>
      </c>
      <c r="D39" s="3" t="s">
        <v>60</v>
      </c>
    </row>
    <row r="40" spans="1:8">
      <c r="A40" s="2" t="s">
        <v>58</v>
      </c>
      <c r="B40" s="2" t="s">
        <v>61</v>
      </c>
      <c r="C40" s="2" t="str">
        <f>_xlfn.TEXTBEFORE(Tabela1[[#This Row],[Modelo]], "-", 1) &amp; "-DNA-E-24-3Y"</f>
        <v>C9200-DNA-E-24-3Y</v>
      </c>
      <c r="D40" s="3" t="s">
        <v>60</v>
      </c>
    </row>
    <row r="41" spans="1:8">
      <c r="A41" s="2" t="s">
        <v>58</v>
      </c>
      <c r="B41" s="2" t="s">
        <v>62</v>
      </c>
      <c r="C41" s="2" t="str">
        <f>_xlfn.TEXTBEFORE(Tabela1[[#This Row],[Modelo]], "-", 1) &amp; "-DNA-E-24-3Y"</f>
        <v>C9200-DNA-E-24-3Y</v>
      </c>
      <c r="D41" s="3" t="s">
        <v>60</v>
      </c>
    </row>
    <row r="42" spans="1:8">
      <c r="A42" s="2" t="s">
        <v>58</v>
      </c>
      <c r="B42" s="2" t="s">
        <v>63</v>
      </c>
      <c r="C42" s="2" t="str">
        <f>_xlfn.TEXTBEFORE(Tabela1[[#This Row],[Modelo]], "-", 1) &amp; "-DNA-E-24-3Y"</f>
        <v>C9200-DNA-E-24-3Y</v>
      </c>
      <c r="D42" s="3" t="s">
        <v>60</v>
      </c>
    </row>
    <row r="43" spans="1:8">
      <c r="A43" s="2" t="s">
        <v>58</v>
      </c>
      <c r="B43" s="2" t="s">
        <v>64</v>
      </c>
      <c r="C43" s="2" t="str">
        <f>_xlfn.TEXTBEFORE(Tabela1[[#This Row],[Modelo]], "-", 1) &amp; "-DNA-E-24-3Y"</f>
        <v>C9200-DNA-E-24-3Y</v>
      </c>
      <c r="D43" s="3" t="s">
        <v>60</v>
      </c>
    </row>
    <row r="44" spans="1:8">
      <c r="A44" s="2" t="s">
        <v>58</v>
      </c>
      <c r="B44" s="2" t="s">
        <v>65</v>
      </c>
      <c r="C44" s="2" t="str">
        <f>_xlfn.TEXTBEFORE(Tabela1[[#This Row],[Modelo]], "-", 1) &amp; "-DNA-E-24-3Y"</f>
        <v>C9200-DNA-E-24-3Y</v>
      </c>
      <c r="D44" s="3" t="s">
        <v>60</v>
      </c>
    </row>
    <row r="45" spans="1:8">
      <c r="A45" s="2" t="s">
        <v>58</v>
      </c>
      <c r="B45" s="2" t="s">
        <v>66</v>
      </c>
      <c r="C45" s="2" t="str">
        <f>_xlfn.TEXTBEFORE(Tabela1[[#This Row],[Modelo]], "-", 1) &amp; "-DNA-E-24-3Y"</f>
        <v>C9200-DNA-E-24-3Y</v>
      </c>
      <c r="D45" s="3" t="s">
        <v>60</v>
      </c>
    </row>
    <row r="46" spans="1:8">
      <c r="A46" s="2" t="s">
        <v>58</v>
      </c>
      <c r="B46" s="2" t="s">
        <v>67</v>
      </c>
      <c r="C46" s="2" t="str">
        <f>_xlfn.TEXTBEFORE(Tabela1[[#This Row],[Modelo]], "-", 1) &amp; "-DNA-E-24-3Y"</f>
        <v>C9200-DNA-E-24-3Y</v>
      </c>
      <c r="D46" s="3" t="s">
        <v>60</v>
      </c>
    </row>
    <row r="47" spans="1:8">
      <c r="A47" s="2" t="s">
        <v>58</v>
      </c>
      <c r="B47" s="2" t="s">
        <v>68</v>
      </c>
      <c r="C47" s="2" t="str">
        <f>_xlfn.TEXTBEFORE(Tabela1[[#This Row],[Modelo]], "-", 1) &amp; "-DNA-E-24-3Y"</f>
        <v>C9200-DNA-E-24-3Y</v>
      </c>
      <c r="D47" s="3" t="s">
        <v>60</v>
      </c>
    </row>
    <row r="48" spans="1:8">
      <c r="A48" s="2" t="s">
        <v>58</v>
      </c>
      <c r="B48" s="2" t="s">
        <v>69</v>
      </c>
      <c r="C48" s="2" t="str">
        <f>_xlfn.TEXTBEFORE(Tabela1[[#This Row],[Modelo]], "-", 1) &amp; "-DNA-E-24-3Y"</f>
        <v>C9200-DNA-E-24-3Y</v>
      </c>
      <c r="D48" s="3" t="s">
        <v>60</v>
      </c>
    </row>
    <row r="49" spans="1:4">
      <c r="A49" s="2" t="s">
        <v>58</v>
      </c>
      <c r="B49" s="2" t="s">
        <v>70</v>
      </c>
      <c r="C49" s="2" t="str">
        <f>_xlfn.TEXTBEFORE(Tabela1[[#This Row],[Modelo]], "-", 1) &amp; "-DNA-E-24-3Y"</f>
        <v>C9200-DNA-E-24-3Y</v>
      </c>
      <c r="D49" s="3" t="s">
        <v>60</v>
      </c>
    </row>
    <row r="50" spans="1:4">
      <c r="A50" s="2" t="s">
        <v>58</v>
      </c>
      <c r="B50" s="2" t="s">
        <v>71</v>
      </c>
      <c r="C50" s="2" t="str">
        <f>_xlfn.TEXTBEFORE(Tabela1[[#This Row],[Modelo]], "-", 1) &amp; "-DNA-E-24-3Y"</f>
        <v>C9200-DNA-E-24-3Y</v>
      </c>
      <c r="D50" s="3" t="s">
        <v>60</v>
      </c>
    </row>
    <row r="51" spans="1:4">
      <c r="A51" s="2" t="s">
        <v>58</v>
      </c>
      <c r="B51" s="2" t="s">
        <v>72</v>
      </c>
      <c r="C51" s="2" t="str">
        <f>_xlfn.TEXTBEFORE(Tabela1[[#This Row],[Modelo]], "-", 1) &amp; "-DNA-E-24-3Y"</f>
        <v>C9200-DNA-E-24-3Y</v>
      </c>
      <c r="D51" s="3" t="s">
        <v>60</v>
      </c>
    </row>
    <row r="52" spans="1:4">
      <c r="A52" s="2" t="s">
        <v>58</v>
      </c>
      <c r="B52" s="2" t="s">
        <v>73</v>
      </c>
      <c r="C52" s="2" t="str">
        <f>_xlfn.TEXTBEFORE(Tabela1[[#This Row],[Modelo]], "-", 1) &amp; "-DNA-E-24-3Y"</f>
        <v>C9200-DNA-E-24-3Y</v>
      </c>
      <c r="D52" s="3" t="s">
        <v>60</v>
      </c>
    </row>
    <row r="53" spans="1:4">
      <c r="A53" s="2" t="s">
        <v>58</v>
      </c>
      <c r="B53" s="2" t="s">
        <v>74</v>
      </c>
      <c r="C53" s="2" t="str">
        <f>_xlfn.TEXTBEFORE(Tabela1[[#This Row],[Modelo]], "-", 1) &amp; "-DNA-E-24-3Y"</f>
        <v>C9200-DNA-E-24-3Y</v>
      </c>
      <c r="D53" s="3" t="s">
        <v>60</v>
      </c>
    </row>
    <row r="54" spans="1:4">
      <c r="A54" s="2" t="s">
        <v>58</v>
      </c>
      <c r="B54" s="2" t="s">
        <v>75</v>
      </c>
      <c r="C54" s="2" t="str">
        <f>_xlfn.TEXTBEFORE(Tabela1[[#This Row],[Modelo]], "-", 1) &amp; "-DNA-E-24-3Y"</f>
        <v>C9200-DNA-E-24-3Y</v>
      </c>
      <c r="D54" s="3" t="s">
        <v>60</v>
      </c>
    </row>
    <row r="55" spans="1:4">
      <c r="A55" s="2" t="s">
        <v>58</v>
      </c>
      <c r="B55" s="2" t="s">
        <v>76</v>
      </c>
      <c r="C55" s="2" t="str">
        <f>_xlfn.TEXTBEFORE(Tabela1[[#This Row],[Modelo]], "-", 1) &amp; "-DNA-E-24-3Y"</f>
        <v>C9200-DNA-E-24-3Y</v>
      </c>
      <c r="D55" s="3" t="s">
        <v>60</v>
      </c>
    </row>
    <row r="56" spans="1:4">
      <c r="A56" s="2" t="s">
        <v>58</v>
      </c>
      <c r="B56" s="2" t="s">
        <v>77</v>
      </c>
      <c r="C56" s="2" t="str">
        <f>_xlfn.TEXTBEFORE(Tabela1[[#This Row],[Modelo]], "-", 1) &amp; "-DNA-E-24-3Y"</f>
        <v>C9200-DNA-E-24-3Y</v>
      </c>
      <c r="D56" s="3" t="s">
        <v>60</v>
      </c>
    </row>
    <row r="57" spans="1:4">
      <c r="A57" s="2" t="s">
        <v>58</v>
      </c>
      <c r="B57" s="2" t="s">
        <v>78</v>
      </c>
      <c r="C57" s="2" t="str">
        <f>_xlfn.TEXTBEFORE(Tabela1[[#This Row],[Modelo]], "-", 1) &amp; "-DNA-E-24-3Y"</f>
        <v>C9200-DNA-E-24-3Y</v>
      </c>
      <c r="D57" s="3" t="s">
        <v>60</v>
      </c>
    </row>
    <row r="58" spans="1:4">
      <c r="A58" s="2" t="s">
        <v>58</v>
      </c>
      <c r="B58" s="2" t="s">
        <v>79</v>
      </c>
      <c r="C58" s="2" t="str">
        <f>_xlfn.TEXTBEFORE(Tabela1[[#This Row],[Modelo]], "-", 1) &amp; "-DNA-E-24-3Y"</f>
        <v>C9200-DNA-E-24-3Y</v>
      </c>
      <c r="D58" s="3" t="s">
        <v>60</v>
      </c>
    </row>
    <row r="59" spans="1:4">
      <c r="A59" s="2" t="s">
        <v>58</v>
      </c>
      <c r="B59" s="2" t="s">
        <v>80</v>
      </c>
      <c r="C59" s="2" t="str">
        <f>_xlfn.TEXTBEFORE(Tabela1[[#This Row],[Modelo]], "-", 1) &amp; "-DNA-E-24-3Y"</f>
        <v>C9200-DNA-E-24-3Y</v>
      </c>
      <c r="D59" s="3" t="s">
        <v>60</v>
      </c>
    </row>
    <row r="60" spans="1:4">
      <c r="A60" s="2" t="s">
        <v>58</v>
      </c>
      <c r="B60" s="2" t="s">
        <v>81</v>
      </c>
      <c r="C60" s="2" t="str">
        <f>_xlfn.TEXTBEFORE(Tabela1[[#This Row],[Modelo]], "-", 1) &amp; "-DNA-E-24-3Y"</f>
        <v>C9200-DNA-E-24-3Y</v>
      </c>
      <c r="D60" s="3" t="s">
        <v>60</v>
      </c>
    </row>
    <row r="61" spans="1:4">
      <c r="A61" s="2" t="s">
        <v>58</v>
      </c>
      <c r="B61" s="2" t="s">
        <v>82</v>
      </c>
      <c r="C61" s="2" t="str">
        <f>_xlfn.TEXTBEFORE(Tabela1[[#This Row],[Modelo]], "-", 1) &amp; "-DNA-E-24-3Y"</f>
        <v>C9200-DNA-E-24-3Y</v>
      </c>
      <c r="D61" s="3" t="s">
        <v>60</v>
      </c>
    </row>
    <row r="62" spans="1:4">
      <c r="A62" s="2" t="s">
        <v>58</v>
      </c>
      <c r="B62" s="2" t="s">
        <v>83</v>
      </c>
      <c r="C62" s="2" t="str">
        <f>_xlfn.TEXTBEFORE(Tabela1[[#This Row],[Modelo]], "-", 1) &amp; "-DNA-E-24-3Y"</f>
        <v>C9200-DNA-E-24-3Y</v>
      </c>
      <c r="D62" s="3" t="s">
        <v>60</v>
      </c>
    </row>
    <row r="63" spans="1:4">
      <c r="A63" s="2" t="s">
        <v>58</v>
      </c>
      <c r="B63" s="2" t="s">
        <v>84</v>
      </c>
      <c r="C63" s="2" t="str">
        <f>_xlfn.TEXTBEFORE(Tabela1[[#This Row],[Modelo]], "-", 1) &amp; "-DNA-E-24-3Y"</f>
        <v>C9200-DNA-E-24-3Y</v>
      </c>
      <c r="D63" s="3" t="s">
        <v>60</v>
      </c>
    </row>
    <row r="64" spans="1:4">
      <c r="A64" s="2" t="s">
        <v>58</v>
      </c>
      <c r="B64" s="2" t="s">
        <v>85</v>
      </c>
      <c r="C64" s="2" t="str">
        <f>_xlfn.TEXTBEFORE(Tabela1[[#This Row],[Modelo]], "-", 1) &amp; "-DNA-E-24-3Y"</f>
        <v>C9200-DNA-E-24-3Y</v>
      </c>
      <c r="D64" s="3" t="s">
        <v>60</v>
      </c>
    </row>
    <row r="65" spans="1:4">
      <c r="A65" s="2" t="s">
        <v>58</v>
      </c>
      <c r="B65" s="2" t="s">
        <v>86</v>
      </c>
      <c r="C65" s="2" t="str">
        <f>_xlfn.TEXTBEFORE(Tabela1[[#This Row],[Modelo]], "-", 1) &amp; "-DNA-E-24-3Y"</f>
        <v>C9200-DNA-E-24-3Y</v>
      </c>
      <c r="D65" s="3" t="s">
        <v>60</v>
      </c>
    </row>
    <row r="66" spans="1:4">
      <c r="A66" s="2" t="s">
        <v>58</v>
      </c>
      <c r="B66" s="2" t="s">
        <v>87</v>
      </c>
      <c r="C66" s="2" t="str">
        <f>_xlfn.TEXTBEFORE(Tabela1[[#This Row],[Modelo]], "-", 1) &amp; "-DNA-E-24-3Y"</f>
        <v>C9200-DNA-E-24-3Y</v>
      </c>
      <c r="D66" s="3" t="s">
        <v>60</v>
      </c>
    </row>
    <row r="67" spans="1:4">
      <c r="A67" s="2" t="s">
        <v>58</v>
      </c>
      <c r="B67" s="2" t="s">
        <v>88</v>
      </c>
      <c r="C67" s="2" t="str">
        <f>_xlfn.TEXTBEFORE(Tabela1[[#This Row],[Modelo]], "-", 1) &amp; "-DNA-E-24-3Y"</f>
        <v>C9200-DNA-E-24-3Y</v>
      </c>
      <c r="D67" s="3" t="s">
        <v>60</v>
      </c>
    </row>
    <row r="68" spans="1:4">
      <c r="A68" s="2" t="s">
        <v>58</v>
      </c>
      <c r="B68" s="2" t="s">
        <v>83</v>
      </c>
      <c r="C68" s="2" t="str">
        <f>_xlfn.TEXTBEFORE(Tabela1[[#This Row],[Modelo]], "-", 1) &amp; "-DNA-E-24-3Y"</f>
        <v>C9200-DNA-E-24-3Y</v>
      </c>
      <c r="D68" s="3" t="s">
        <v>60</v>
      </c>
    </row>
    <row r="69" spans="1:4">
      <c r="A69" s="2" t="s">
        <v>58</v>
      </c>
      <c r="B69" s="2" t="s">
        <v>89</v>
      </c>
      <c r="C69" s="2" t="str">
        <f>_xlfn.TEXTBEFORE(Tabela1[[#This Row],[Modelo]], "-", 1) &amp; "-DNA-E-24-3Y"</f>
        <v>C9200-DNA-E-24-3Y</v>
      </c>
      <c r="D69" s="3" t="s">
        <v>60</v>
      </c>
    </row>
    <row r="70" spans="1:4">
      <c r="A70" s="2" t="s">
        <v>58</v>
      </c>
      <c r="B70" s="2" t="s">
        <v>90</v>
      </c>
      <c r="C70" s="2" t="str">
        <f>_xlfn.TEXTBEFORE(Tabela1[[#This Row],[Modelo]], "-", 1) &amp; "-DNA-E-24-3Y"</f>
        <v>C9200-DNA-E-24-3Y</v>
      </c>
      <c r="D70" s="3" t="s">
        <v>60</v>
      </c>
    </row>
    <row r="71" spans="1:4">
      <c r="A71" s="2" t="s">
        <v>58</v>
      </c>
      <c r="B71" s="2" t="s">
        <v>91</v>
      </c>
      <c r="C71" s="2" t="str">
        <f>_xlfn.TEXTBEFORE(Tabela1[[#This Row],[Modelo]], "-", 1) &amp; "-DNA-E-24-3Y"</f>
        <v>C9200-DNA-E-24-3Y</v>
      </c>
      <c r="D71" s="3" t="s">
        <v>60</v>
      </c>
    </row>
    <row r="72" spans="1:4">
      <c r="A72" s="2" t="s">
        <v>58</v>
      </c>
      <c r="B72" s="2" t="s">
        <v>92</v>
      </c>
      <c r="C72" s="2" t="str">
        <f>_xlfn.TEXTBEFORE(Tabela1[[#This Row],[Modelo]], "-", 1) &amp; "-DNA-E-24-3Y"</f>
        <v>C9200-DNA-E-24-3Y</v>
      </c>
      <c r="D72" s="3" t="s">
        <v>60</v>
      </c>
    </row>
    <row r="73" spans="1:4">
      <c r="A73" s="2" t="s">
        <v>58</v>
      </c>
      <c r="B73" s="2" t="s">
        <v>93</v>
      </c>
      <c r="C73" s="2" t="str">
        <f>_xlfn.TEXTBEFORE(Tabela1[[#This Row],[Modelo]], "-", 1) &amp; "-DNA-E-24-3Y"</f>
        <v>C9200-DNA-E-24-3Y</v>
      </c>
      <c r="D73" s="3" t="s">
        <v>60</v>
      </c>
    </row>
    <row r="74" spans="1:4">
      <c r="A74" s="2" t="s">
        <v>58</v>
      </c>
      <c r="B74" s="2" t="s">
        <v>94</v>
      </c>
      <c r="C74" s="2" t="str">
        <f>_xlfn.TEXTBEFORE(Tabela1[[#This Row],[Modelo]], "-", 1) &amp; "-DNA-E-24-3Y"</f>
        <v>C9200-DNA-E-24-3Y</v>
      </c>
      <c r="D74" s="3" t="s">
        <v>60</v>
      </c>
    </row>
    <row r="75" spans="1:4">
      <c r="A75" s="2" t="s">
        <v>58</v>
      </c>
      <c r="B75" s="2" t="s">
        <v>95</v>
      </c>
      <c r="C75" s="2" t="str">
        <f>_xlfn.TEXTBEFORE(Tabela1[[#This Row],[Modelo]], "-", 1) &amp; "-DNA-E-24-3Y"</f>
        <v>C9200-DNA-E-24-3Y</v>
      </c>
      <c r="D75" s="3" t="s">
        <v>60</v>
      </c>
    </row>
    <row r="76" spans="1:4">
      <c r="A76" s="2" t="s">
        <v>58</v>
      </c>
      <c r="B76" s="2" t="s">
        <v>96</v>
      </c>
      <c r="C76" s="2" t="str">
        <f>_xlfn.TEXTBEFORE(Tabela1[[#This Row],[Modelo]], "-", 1) &amp; "-DNA-E-24-3Y"</f>
        <v>C9200-DNA-E-24-3Y</v>
      </c>
      <c r="D76" s="3" t="s">
        <v>60</v>
      </c>
    </row>
    <row r="77" spans="1:4">
      <c r="A77" s="2" t="s">
        <v>58</v>
      </c>
      <c r="B77" s="2" t="s">
        <v>97</v>
      </c>
      <c r="C77" s="2" t="str">
        <f>_xlfn.TEXTBEFORE(Tabela1[[#This Row],[Modelo]], "-", 1) &amp; "-DNA-E-24-3Y"</f>
        <v>C9200-DNA-E-24-3Y</v>
      </c>
      <c r="D77" s="3" t="s">
        <v>60</v>
      </c>
    </row>
    <row r="78" spans="1:4">
      <c r="A78" s="2" t="s">
        <v>58</v>
      </c>
      <c r="B78" s="2" t="s">
        <v>98</v>
      </c>
      <c r="C78" s="2" t="str">
        <f>_xlfn.TEXTBEFORE(Tabela1[[#This Row],[Modelo]], "-", 1) &amp; "-DNA-E-24-3Y"</f>
        <v>C9200-DNA-E-24-3Y</v>
      </c>
      <c r="D78" s="3" t="s">
        <v>60</v>
      </c>
    </row>
    <row r="79" spans="1:4">
      <c r="A79" s="2" t="s">
        <v>58</v>
      </c>
      <c r="B79" s="2" t="s">
        <v>99</v>
      </c>
      <c r="C79" s="2" t="str">
        <f>_xlfn.TEXTBEFORE(Tabela1[[#This Row],[Modelo]], "-", 1) &amp; "-DNA-E-24-3Y"</f>
        <v>C9200-DNA-E-24-3Y</v>
      </c>
      <c r="D79" s="3" t="s">
        <v>60</v>
      </c>
    </row>
    <row r="80" spans="1:4">
      <c r="A80" s="2" t="s">
        <v>58</v>
      </c>
      <c r="B80" s="2" t="s">
        <v>100</v>
      </c>
      <c r="C80" s="2" t="str">
        <f>_xlfn.TEXTBEFORE(Tabela1[[#This Row],[Modelo]], "-", 1) &amp; "-DNA-E-24-3Y"</f>
        <v>C9200-DNA-E-24-3Y</v>
      </c>
      <c r="D80" s="3" t="s">
        <v>60</v>
      </c>
    </row>
    <row r="81" spans="1:4">
      <c r="A81" s="2" t="s">
        <v>58</v>
      </c>
      <c r="B81" s="2" t="s">
        <v>101</v>
      </c>
      <c r="C81" s="2" t="str">
        <f>_xlfn.TEXTBEFORE(Tabela1[[#This Row],[Modelo]], "-", 1) &amp; "-DNA-E-24-3Y"</f>
        <v>C9200-DNA-E-24-3Y</v>
      </c>
      <c r="D81" s="3" t="s">
        <v>60</v>
      </c>
    </row>
    <row r="82" spans="1:4">
      <c r="A82" s="2" t="s">
        <v>58</v>
      </c>
      <c r="B82" s="2" t="s">
        <v>102</v>
      </c>
      <c r="C82" s="2" t="str">
        <f>_xlfn.TEXTBEFORE(Tabela1[[#This Row],[Modelo]], "-", 1) &amp; "-DNA-E-24-3Y"</f>
        <v>C9200-DNA-E-24-3Y</v>
      </c>
      <c r="D82" s="3" t="s">
        <v>60</v>
      </c>
    </row>
    <row r="83" spans="1:4">
      <c r="A83" s="2" t="s">
        <v>58</v>
      </c>
      <c r="B83" s="2" t="s">
        <v>103</v>
      </c>
      <c r="C83" s="2" t="str">
        <f>_xlfn.TEXTBEFORE(Tabela1[[#This Row],[Modelo]], "-", 1) &amp; "-DNA-E-24-3Y"</f>
        <v>C9200-DNA-E-24-3Y</v>
      </c>
      <c r="D83" s="3" t="s">
        <v>60</v>
      </c>
    </row>
    <row r="84" spans="1:4">
      <c r="A84" s="2" t="s">
        <v>58</v>
      </c>
      <c r="B84" s="2" t="s">
        <v>104</v>
      </c>
      <c r="C84" s="2" t="str">
        <f>_xlfn.TEXTBEFORE(Tabela1[[#This Row],[Modelo]], "-", 1) &amp; "-DNA-E-24-3Y"</f>
        <v>C9200-DNA-E-24-3Y</v>
      </c>
      <c r="D84" s="3" t="s">
        <v>60</v>
      </c>
    </row>
    <row r="85" spans="1:4">
      <c r="A85" s="2" t="s">
        <v>58</v>
      </c>
      <c r="B85" s="2" t="s">
        <v>105</v>
      </c>
      <c r="C85" s="2" t="str">
        <f>_xlfn.TEXTBEFORE(Tabela1[[#This Row],[Modelo]], "-", 1) &amp; "-DNA-E-24-3Y"</f>
        <v>C9200-DNA-E-24-3Y</v>
      </c>
      <c r="D85" s="3" t="s">
        <v>60</v>
      </c>
    </row>
    <row r="86" spans="1:4">
      <c r="A86" s="2" t="s">
        <v>58</v>
      </c>
      <c r="B86" s="2" t="s">
        <v>106</v>
      </c>
      <c r="C86" s="2" t="str">
        <f>_xlfn.TEXTBEFORE(Tabela1[[#This Row],[Modelo]], "-", 1) &amp; "-DNA-E-24-3Y"</f>
        <v>C9200-DNA-E-24-3Y</v>
      </c>
      <c r="D86" s="3" t="s">
        <v>60</v>
      </c>
    </row>
    <row r="87" spans="1:4">
      <c r="A87" s="2" t="s">
        <v>58</v>
      </c>
      <c r="B87" s="2" t="s">
        <v>107</v>
      </c>
      <c r="C87" s="2" t="str">
        <f>_xlfn.TEXTBEFORE(Tabela1[[#This Row],[Modelo]], "-", 1) &amp; "-DNA-E-24-3Y"</f>
        <v>C9200-DNA-E-24-3Y</v>
      </c>
      <c r="D87" s="3" t="s">
        <v>60</v>
      </c>
    </row>
    <row r="88" spans="1:4">
      <c r="A88" s="2" t="s">
        <v>58</v>
      </c>
      <c r="B88" s="2" t="s">
        <v>108</v>
      </c>
      <c r="C88" s="2" t="str">
        <f>_xlfn.TEXTBEFORE(Tabela1[[#This Row],[Modelo]], "-", 1) &amp; "-DNA-E-24-3Y"</f>
        <v>C9200-DNA-E-24-3Y</v>
      </c>
      <c r="D88" s="3" t="s">
        <v>60</v>
      </c>
    </row>
    <row r="89" spans="1:4">
      <c r="A89" s="2" t="s">
        <v>58</v>
      </c>
      <c r="B89" s="2" t="s">
        <v>109</v>
      </c>
      <c r="C89" s="2" t="str">
        <f>_xlfn.TEXTBEFORE(Tabela1[[#This Row],[Modelo]], "-", 1) &amp; "-DNA-E-24-3Y"</f>
        <v>C9200-DNA-E-24-3Y</v>
      </c>
      <c r="D89" s="3" t="s">
        <v>60</v>
      </c>
    </row>
    <row r="90" spans="1:4">
      <c r="A90" s="2" t="s">
        <v>58</v>
      </c>
      <c r="B90" s="2" t="s">
        <v>110</v>
      </c>
      <c r="C90" s="2" t="str">
        <f>_xlfn.TEXTBEFORE(Tabela1[[#This Row],[Modelo]], "-", 1) &amp; "-DNA-E-24-3Y"</f>
        <v>C9200-DNA-E-24-3Y</v>
      </c>
      <c r="D90" s="3" t="s">
        <v>60</v>
      </c>
    </row>
    <row r="91" spans="1:4">
      <c r="A91" s="2" t="s">
        <v>58</v>
      </c>
      <c r="B91" s="2" t="s">
        <v>111</v>
      </c>
      <c r="C91" s="2" t="str">
        <f>_xlfn.TEXTBEFORE(Tabela1[[#This Row],[Modelo]], "-", 1) &amp; "-DNA-E-24-3Y"</f>
        <v>C9200-DNA-E-24-3Y</v>
      </c>
      <c r="D91" s="3" t="s">
        <v>60</v>
      </c>
    </row>
    <row r="92" spans="1:4">
      <c r="A92" s="2" t="s">
        <v>58</v>
      </c>
      <c r="B92" s="2" t="s">
        <v>112</v>
      </c>
      <c r="C92" s="2" t="str">
        <f>_xlfn.TEXTBEFORE(Tabela1[[#This Row],[Modelo]], "-", 1) &amp; "-DNA-E-24-3Y"</f>
        <v>C9200-DNA-E-24-3Y</v>
      </c>
      <c r="D92" s="3" t="s">
        <v>60</v>
      </c>
    </row>
    <row r="93" spans="1:4">
      <c r="A93" s="2" t="s">
        <v>58</v>
      </c>
      <c r="B93" s="2" t="s">
        <v>113</v>
      </c>
      <c r="C93" s="2" t="str">
        <f>_xlfn.TEXTBEFORE(Tabela1[[#This Row],[Modelo]], "-", 1) &amp; "-DNA-E-24-3Y"</f>
        <v>C9200-DNA-E-24-3Y</v>
      </c>
      <c r="D93" s="3" t="s">
        <v>60</v>
      </c>
    </row>
    <row r="94" spans="1:4">
      <c r="A94" s="2" t="s">
        <v>58</v>
      </c>
      <c r="B94" s="2" t="s">
        <v>114</v>
      </c>
      <c r="C94" s="2" t="str">
        <f>_xlfn.TEXTBEFORE(Tabela1[[#This Row],[Modelo]], "-", 1) &amp; "-DNA-E-24-3Y"</f>
        <v>C9200-DNA-E-24-3Y</v>
      </c>
      <c r="D94" s="3" t="s">
        <v>60</v>
      </c>
    </row>
    <row r="95" spans="1:4">
      <c r="A95" s="2" t="s">
        <v>58</v>
      </c>
      <c r="B95" s="2" t="s">
        <v>115</v>
      </c>
      <c r="C95" s="2" t="str">
        <f>_xlfn.TEXTBEFORE(Tabela1[[#This Row],[Modelo]], "-", 1) &amp; "-DNA-E-24-3Y"</f>
        <v>C9200-DNA-E-24-3Y</v>
      </c>
      <c r="D95" s="3" t="s">
        <v>60</v>
      </c>
    </row>
    <row r="96" spans="1:4">
      <c r="A96" s="2" t="s">
        <v>58</v>
      </c>
      <c r="B96" s="2" t="s">
        <v>116</v>
      </c>
      <c r="C96" s="2" t="str">
        <f>_xlfn.TEXTBEFORE(Tabela1[[#This Row],[Modelo]], "-", 1) &amp; "-DNA-E-24-3Y"</f>
        <v>C9200-DNA-E-24-3Y</v>
      </c>
      <c r="D96" s="3" t="s">
        <v>60</v>
      </c>
    </row>
    <row r="97" spans="1:4">
      <c r="A97" s="2" t="s">
        <v>58</v>
      </c>
      <c r="B97" s="2" t="s">
        <v>117</v>
      </c>
      <c r="C97" s="2" t="str">
        <f>_xlfn.TEXTBEFORE(Tabela1[[#This Row],[Modelo]], "-", 1) &amp; "-DNA-E-24-3Y"</f>
        <v>C9200-DNA-E-24-3Y</v>
      </c>
      <c r="D97" s="3" t="s">
        <v>60</v>
      </c>
    </row>
    <row r="98" spans="1:4">
      <c r="A98" s="2" t="s">
        <v>58</v>
      </c>
      <c r="B98" s="2" t="s">
        <v>118</v>
      </c>
      <c r="C98" s="2" t="str">
        <f>_xlfn.TEXTBEFORE(Tabela1[[#This Row],[Modelo]], "-", 1) &amp; "-DNA-E-24-3Y"</f>
        <v>C9200-DNA-E-24-3Y</v>
      </c>
      <c r="D98" s="3" t="s">
        <v>60</v>
      </c>
    </row>
    <row r="99" spans="1:4">
      <c r="A99" s="2" t="s">
        <v>58</v>
      </c>
      <c r="B99" s="2" t="s">
        <v>119</v>
      </c>
      <c r="C99" s="2" t="str">
        <f>_xlfn.TEXTBEFORE(Tabela1[[#This Row],[Modelo]], "-", 1) &amp; "-DNA-E-24-3Y"</f>
        <v>C9200-DNA-E-24-3Y</v>
      </c>
      <c r="D99" s="3" t="s">
        <v>60</v>
      </c>
    </row>
    <row r="100" spans="1:4">
      <c r="A100" s="2" t="s">
        <v>58</v>
      </c>
      <c r="B100" s="2" t="s">
        <v>120</v>
      </c>
      <c r="C100" s="2" t="str">
        <f>_xlfn.TEXTBEFORE(Tabela1[[#This Row],[Modelo]], "-", 1) &amp; "-DNA-E-24-3Y"</f>
        <v>C9200-DNA-E-24-3Y</v>
      </c>
      <c r="D100" s="3" t="s">
        <v>60</v>
      </c>
    </row>
    <row r="101" spans="1:4">
      <c r="A101" s="2" t="s">
        <v>58</v>
      </c>
      <c r="B101" s="2" t="s">
        <v>121</v>
      </c>
      <c r="C101" s="2" t="str">
        <f>_xlfn.TEXTBEFORE(Tabela1[[#This Row],[Modelo]], "-", 1) &amp; "-DNA-E-24-3Y"</f>
        <v>C9200-DNA-E-24-3Y</v>
      </c>
      <c r="D101" s="3" t="s">
        <v>60</v>
      </c>
    </row>
    <row r="102" spans="1:4">
      <c r="A102" s="2" t="s">
        <v>58</v>
      </c>
      <c r="B102" s="2" t="s">
        <v>122</v>
      </c>
      <c r="C102" s="2" t="str">
        <f>_xlfn.TEXTBEFORE(Tabela1[[#This Row],[Modelo]], "-", 1) &amp; "-DNA-E-24-3Y"</f>
        <v>C9200-DNA-E-24-3Y</v>
      </c>
      <c r="D102" s="3" t="s">
        <v>60</v>
      </c>
    </row>
    <row r="103" spans="1:4">
      <c r="A103" s="2" t="s">
        <v>58</v>
      </c>
      <c r="B103" s="2" t="s">
        <v>123</v>
      </c>
      <c r="C103" s="2" t="str">
        <f>_xlfn.TEXTBEFORE(Tabela1[[#This Row],[Modelo]], "-", 1) &amp; "-DNA-E-24-3Y"</f>
        <v>C9200-DNA-E-24-3Y</v>
      </c>
      <c r="D103" s="3" t="s">
        <v>60</v>
      </c>
    </row>
    <row r="104" spans="1:4">
      <c r="A104" s="2" t="s">
        <v>58</v>
      </c>
      <c r="B104" s="2" t="s">
        <v>124</v>
      </c>
      <c r="C104" s="2" t="str">
        <f>_xlfn.TEXTBEFORE(Tabela1[[#This Row],[Modelo]], "-", 1) &amp; "-DNA-E-24-3Y"</f>
        <v>C9200-DNA-E-24-3Y</v>
      </c>
      <c r="D104" s="3" t="s">
        <v>60</v>
      </c>
    </row>
    <row r="105" spans="1:4">
      <c r="A105" s="2" t="s">
        <v>58</v>
      </c>
      <c r="B105" s="2" t="s">
        <v>125</v>
      </c>
      <c r="C105" s="2" t="str">
        <f>_xlfn.TEXTBEFORE(Tabela1[[#This Row],[Modelo]], "-", 1) &amp; "-DNA-E-24-3Y"</f>
        <v>C9200-DNA-E-24-3Y</v>
      </c>
      <c r="D105" s="3" t="s">
        <v>60</v>
      </c>
    </row>
    <row r="106" spans="1:4">
      <c r="A106" s="2" t="s">
        <v>58</v>
      </c>
      <c r="B106" s="2" t="s">
        <v>126</v>
      </c>
      <c r="C106" s="2" t="str">
        <f>_xlfn.TEXTBEFORE(Tabela1[[#This Row],[Modelo]], "-", 1) &amp; "-DNA-E-24-3Y"</f>
        <v>C9200-DNA-E-24-3Y</v>
      </c>
      <c r="D106" s="3" t="s">
        <v>60</v>
      </c>
    </row>
    <row r="107" spans="1:4">
      <c r="A107" s="2" t="s">
        <v>58</v>
      </c>
      <c r="B107" s="2" t="s">
        <v>127</v>
      </c>
      <c r="C107" s="2" t="str">
        <f>_xlfn.TEXTBEFORE(Tabela1[[#This Row],[Modelo]], "-", 1) &amp; "-DNA-E-24-3Y"</f>
        <v>C9200-DNA-E-24-3Y</v>
      </c>
      <c r="D107" s="3" t="s">
        <v>60</v>
      </c>
    </row>
    <row r="108" spans="1:4">
      <c r="A108" s="2" t="s">
        <v>58</v>
      </c>
      <c r="B108" s="2" t="s">
        <v>128</v>
      </c>
      <c r="C108" s="2" t="str">
        <f>_xlfn.TEXTBEFORE(Tabela1[[#This Row],[Modelo]], "-", 1) &amp; "-DNA-E-24-3Y"</f>
        <v>C9200-DNA-E-24-3Y</v>
      </c>
      <c r="D108" s="3" t="s">
        <v>60</v>
      </c>
    </row>
    <row r="109" spans="1:4">
      <c r="A109" s="2" t="s">
        <v>58</v>
      </c>
      <c r="B109" s="2" t="s">
        <v>129</v>
      </c>
      <c r="C109" s="2" t="str">
        <f>_xlfn.TEXTBEFORE(Tabela1[[#This Row],[Modelo]], "-", 1) &amp; "-DNA-E-24-3Y"</f>
        <v>C9200-DNA-E-24-3Y</v>
      </c>
      <c r="D109" s="3" t="s">
        <v>60</v>
      </c>
    </row>
    <row r="110" spans="1:4">
      <c r="A110" s="2" t="s">
        <v>58</v>
      </c>
      <c r="B110" s="2" t="s">
        <v>130</v>
      </c>
      <c r="C110" s="2" t="str">
        <f>_xlfn.TEXTBEFORE(Tabela1[[#This Row],[Modelo]], "-", 1) &amp; "-DNA-E-24-3Y"</f>
        <v>C9200-DNA-E-24-3Y</v>
      </c>
      <c r="D110" s="3" t="s">
        <v>60</v>
      </c>
    </row>
    <row r="111" spans="1:4">
      <c r="A111" s="2" t="s">
        <v>58</v>
      </c>
      <c r="B111" s="2" t="s">
        <v>131</v>
      </c>
      <c r="C111" s="2" t="str">
        <f>_xlfn.TEXTBEFORE(Tabela1[[#This Row],[Modelo]], "-", 1) &amp; "-DNA-E-24-3Y"</f>
        <v>C9200-DNA-E-24-3Y</v>
      </c>
      <c r="D111" s="3" t="s">
        <v>60</v>
      </c>
    </row>
    <row r="112" spans="1:4">
      <c r="A112" s="2" t="s">
        <v>58</v>
      </c>
      <c r="B112" s="2" t="s">
        <v>132</v>
      </c>
      <c r="C112" s="2" t="str">
        <f>_xlfn.TEXTBEFORE(Tabela1[[#This Row],[Modelo]], "-", 1) &amp; "-DNA-E-24-3Y"</f>
        <v>C9200-DNA-E-24-3Y</v>
      </c>
      <c r="D112" s="3" t="s">
        <v>60</v>
      </c>
    </row>
    <row r="113" spans="1:4">
      <c r="A113" s="2" t="s">
        <v>58</v>
      </c>
      <c r="B113" s="2" t="s">
        <v>133</v>
      </c>
      <c r="C113" s="2" t="str">
        <f>_xlfn.TEXTBEFORE(Tabela1[[#This Row],[Modelo]], "-", 1) &amp; "-DNA-E-24-3Y"</f>
        <v>C9200-DNA-E-24-3Y</v>
      </c>
      <c r="D113" s="3" t="s">
        <v>60</v>
      </c>
    </row>
    <row r="114" spans="1:4">
      <c r="A114" s="2" t="s">
        <v>58</v>
      </c>
      <c r="B114" s="2" t="s">
        <v>134</v>
      </c>
      <c r="C114" s="2" t="str">
        <f>_xlfn.TEXTBEFORE(Tabela1[[#This Row],[Modelo]], "-", 1) &amp; "-DNA-E-24-3Y"</f>
        <v>C9200-DNA-E-24-3Y</v>
      </c>
      <c r="D114" s="3" t="s">
        <v>60</v>
      </c>
    </row>
    <row r="115" spans="1:4">
      <c r="A115" s="2" t="s">
        <v>58</v>
      </c>
      <c r="B115" s="2" t="s">
        <v>135</v>
      </c>
      <c r="C115" s="2" t="str">
        <f>_xlfn.TEXTBEFORE(Tabela1[[#This Row],[Modelo]], "-", 1) &amp; "-DNA-E-24-3Y"</f>
        <v>C9200-DNA-E-24-3Y</v>
      </c>
      <c r="D115" s="3" t="s">
        <v>60</v>
      </c>
    </row>
    <row r="116" spans="1:4">
      <c r="A116" s="2" t="s">
        <v>58</v>
      </c>
      <c r="B116" s="2" t="s">
        <v>136</v>
      </c>
      <c r="C116" s="2" t="str">
        <f>_xlfn.TEXTBEFORE(Tabela1[[#This Row],[Modelo]], "-", 1) &amp; "-DNA-E-24-3Y"</f>
        <v>C9200-DNA-E-24-3Y</v>
      </c>
      <c r="D116" s="3" t="s">
        <v>60</v>
      </c>
    </row>
    <row r="117" spans="1:4">
      <c r="A117" s="2" t="s">
        <v>58</v>
      </c>
      <c r="B117" s="2" t="s">
        <v>137</v>
      </c>
      <c r="C117" s="2" t="str">
        <f>_xlfn.TEXTBEFORE(Tabela1[[#This Row],[Modelo]], "-", 1) &amp; "-DNA-E-24-3Y"</f>
        <v>C9200-DNA-E-24-3Y</v>
      </c>
      <c r="D117" s="3" t="s">
        <v>60</v>
      </c>
    </row>
    <row r="118" spans="1:4">
      <c r="A118" s="2" t="s">
        <v>58</v>
      </c>
      <c r="B118" s="2" t="s">
        <v>138</v>
      </c>
      <c r="C118" s="2" t="str">
        <f>_xlfn.TEXTBEFORE(Tabela1[[#This Row],[Modelo]], "-", 1) &amp; "-DNA-E-24-3Y"</f>
        <v>C9200-DNA-E-24-3Y</v>
      </c>
      <c r="D118" s="3" t="s">
        <v>60</v>
      </c>
    </row>
    <row r="119" spans="1:4">
      <c r="A119" s="2" t="s">
        <v>58</v>
      </c>
      <c r="B119" s="2" t="s">
        <v>139</v>
      </c>
      <c r="C119" s="2" t="str">
        <f>_xlfn.TEXTBEFORE(Tabela1[[#This Row],[Modelo]], "-", 1) &amp; "-DNA-E-24-3Y"</f>
        <v>C9200-DNA-E-24-3Y</v>
      </c>
      <c r="D119" s="3" t="s">
        <v>60</v>
      </c>
    </row>
    <row r="120" spans="1:4">
      <c r="A120" s="2" t="s">
        <v>58</v>
      </c>
      <c r="B120" s="2" t="s">
        <v>140</v>
      </c>
      <c r="C120" s="2" t="str">
        <f>_xlfn.TEXTBEFORE(Tabela1[[#This Row],[Modelo]], "-", 1) &amp; "-DNA-E-24-3Y"</f>
        <v>C9200-DNA-E-24-3Y</v>
      </c>
      <c r="D120" s="3" t="s">
        <v>60</v>
      </c>
    </row>
    <row r="121" spans="1:4">
      <c r="A121" s="2" t="s">
        <v>58</v>
      </c>
      <c r="B121" s="2" t="s">
        <v>141</v>
      </c>
      <c r="C121" s="2" t="str">
        <f>_xlfn.TEXTBEFORE(Tabela1[[#This Row],[Modelo]], "-", 1) &amp; "-DNA-E-24-3Y"</f>
        <v>C9200-DNA-E-24-3Y</v>
      </c>
      <c r="D121" s="3" t="s">
        <v>60</v>
      </c>
    </row>
    <row r="122" spans="1:4">
      <c r="A122" s="2" t="s">
        <v>58</v>
      </c>
      <c r="B122" s="2" t="s">
        <v>142</v>
      </c>
      <c r="C122" s="2" t="str">
        <f>_xlfn.TEXTBEFORE(Tabela1[[#This Row],[Modelo]], "-", 1) &amp; "-DNA-E-24-3Y"</f>
        <v>C9200-DNA-E-24-3Y</v>
      </c>
      <c r="D122" s="3" t="s">
        <v>60</v>
      </c>
    </row>
    <row r="123" spans="1:4">
      <c r="A123" s="2" t="s">
        <v>58</v>
      </c>
      <c r="B123" s="2" t="s">
        <v>143</v>
      </c>
      <c r="C123" s="2" t="str">
        <f>_xlfn.TEXTBEFORE(Tabela1[[#This Row],[Modelo]], "-", 1) &amp; "-DNA-E-24-3Y"</f>
        <v>C9200-DNA-E-24-3Y</v>
      </c>
      <c r="D123" s="3" t="s">
        <v>60</v>
      </c>
    </row>
    <row r="124" spans="1:4">
      <c r="A124" s="2" t="s">
        <v>58</v>
      </c>
      <c r="B124" s="2" t="s">
        <v>144</v>
      </c>
      <c r="C124" s="2" t="str">
        <f>_xlfn.TEXTBEFORE(Tabela1[[#This Row],[Modelo]], "-", 1) &amp; "-DNA-E-24-3Y"</f>
        <v>C9200-DNA-E-24-3Y</v>
      </c>
      <c r="D124" s="3" t="s">
        <v>60</v>
      </c>
    </row>
    <row r="125" spans="1:4">
      <c r="A125" s="2" t="s">
        <v>58</v>
      </c>
      <c r="B125" s="2" t="s">
        <v>145</v>
      </c>
      <c r="C125" s="2" t="str">
        <f>_xlfn.TEXTBEFORE(Tabela1[[#This Row],[Modelo]], "-", 1) &amp; "-DNA-E-24-3Y"</f>
        <v>C9200-DNA-E-24-3Y</v>
      </c>
      <c r="D125" s="3" t="s">
        <v>60</v>
      </c>
    </row>
    <row r="126" spans="1:4">
      <c r="A126" s="2" t="s">
        <v>58</v>
      </c>
      <c r="B126" s="2" t="s">
        <v>146</v>
      </c>
      <c r="C126" s="2" t="str">
        <f>_xlfn.TEXTBEFORE(Tabela1[[#This Row],[Modelo]], "-", 1) &amp; "-DNA-E-24-3Y"</f>
        <v>C9200-DNA-E-24-3Y</v>
      </c>
      <c r="D126" s="3" t="s">
        <v>60</v>
      </c>
    </row>
    <row r="127" spans="1:4">
      <c r="A127" s="2" t="s">
        <v>58</v>
      </c>
      <c r="B127" s="2" t="s">
        <v>147</v>
      </c>
      <c r="C127" s="2" t="str">
        <f>_xlfn.TEXTBEFORE(Tabela1[[#This Row],[Modelo]], "-", 1) &amp; "-DNA-E-24-3Y"</f>
        <v>C9200-DNA-E-24-3Y</v>
      </c>
      <c r="D127" s="3" t="s">
        <v>60</v>
      </c>
    </row>
    <row r="128" spans="1:4">
      <c r="A128" s="2" t="s">
        <v>58</v>
      </c>
      <c r="B128" s="2" t="s">
        <v>148</v>
      </c>
      <c r="C128" s="2" t="str">
        <f>_xlfn.TEXTBEFORE(Tabela1[[#This Row],[Modelo]], "-", 1) &amp; "-DNA-E-24-3Y"</f>
        <v>C9200-DNA-E-24-3Y</v>
      </c>
      <c r="D128" s="3" t="s">
        <v>60</v>
      </c>
    </row>
    <row r="129" spans="1:4">
      <c r="A129" s="2" t="s">
        <v>58</v>
      </c>
      <c r="B129" s="2" t="s">
        <v>149</v>
      </c>
      <c r="C129" s="2" t="str">
        <f>_xlfn.TEXTBEFORE(Tabela1[[#This Row],[Modelo]], "-", 1) &amp; "-DNA-E-24-3Y"</f>
        <v>C9200-DNA-E-24-3Y</v>
      </c>
      <c r="D129" s="3" t="s">
        <v>60</v>
      </c>
    </row>
    <row r="130" spans="1:4">
      <c r="A130" s="2" t="s">
        <v>58</v>
      </c>
      <c r="B130" s="2" t="s">
        <v>150</v>
      </c>
      <c r="C130" s="2" t="str">
        <f>_xlfn.TEXTBEFORE(Tabela1[[#This Row],[Modelo]], "-", 1) &amp; "-DNA-E-24-3Y"</f>
        <v>C9200-DNA-E-24-3Y</v>
      </c>
      <c r="D130" s="3" t="s">
        <v>60</v>
      </c>
    </row>
    <row r="131" spans="1:4">
      <c r="A131" s="2" t="s">
        <v>58</v>
      </c>
      <c r="B131" s="2" t="s">
        <v>151</v>
      </c>
      <c r="C131" s="2" t="str">
        <f>_xlfn.TEXTBEFORE(Tabela1[[#This Row],[Modelo]], "-", 1) &amp; "-DNA-E-24-3Y"</f>
        <v>C9200-DNA-E-24-3Y</v>
      </c>
      <c r="D131" s="3" t="s">
        <v>60</v>
      </c>
    </row>
    <row r="132" spans="1:4">
      <c r="A132" s="2" t="s">
        <v>58</v>
      </c>
      <c r="B132" s="2" t="s">
        <v>152</v>
      </c>
      <c r="C132" s="2" t="str">
        <f>_xlfn.TEXTBEFORE(Tabela1[[#This Row],[Modelo]], "-", 1) &amp; "-DNA-E-24-3Y"</f>
        <v>C9200-DNA-E-24-3Y</v>
      </c>
      <c r="D132" s="3" t="s">
        <v>60</v>
      </c>
    </row>
    <row r="133" spans="1:4">
      <c r="A133" s="2" t="s">
        <v>58</v>
      </c>
      <c r="B133" s="2" t="s">
        <v>153</v>
      </c>
      <c r="C133" s="2" t="str">
        <f>_xlfn.TEXTBEFORE(Tabela1[[#This Row],[Modelo]], "-", 1) &amp; "-DNA-E-24-3Y"</f>
        <v>C9200-DNA-E-24-3Y</v>
      </c>
      <c r="D133" s="3" t="s">
        <v>60</v>
      </c>
    </row>
    <row r="134" spans="1:4">
      <c r="A134" s="2" t="s">
        <v>58</v>
      </c>
      <c r="B134" s="2" t="s">
        <v>154</v>
      </c>
      <c r="C134" s="2" t="str">
        <f>_xlfn.TEXTBEFORE(Tabela1[[#This Row],[Modelo]], "-", 1) &amp; "-DNA-E-24-3Y"</f>
        <v>C9200-DNA-E-24-3Y</v>
      </c>
      <c r="D134" s="3" t="s">
        <v>60</v>
      </c>
    </row>
    <row r="135" spans="1:4">
      <c r="A135" s="2" t="s">
        <v>58</v>
      </c>
      <c r="B135" s="2" t="s">
        <v>155</v>
      </c>
      <c r="C135" s="2" t="str">
        <f>_xlfn.TEXTBEFORE(Tabela1[[#This Row],[Modelo]], "-", 1) &amp; "-DNA-E-24-3Y"</f>
        <v>C9200-DNA-E-24-3Y</v>
      </c>
      <c r="D135" s="3" t="s">
        <v>60</v>
      </c>
    </row>
    <row r="136" spans="1:4">
      <c r="A136" s="2" t="s">
        <v>58</v>
      </c>
      <c r="B136" s="2" t="s">
        <v>156</v>
      </c>
      <c r="C136" s="2" t="str">
        <f>_xlfn.TEXTBEFORE(Tabela1[[#This Row],[Modelo]], "-", 1) &amp; "-DNA-E-24-3Y"</f>
        <v>C9200-DNA-E-24-3Y</v>
      </c>
      <c r="D136" s="3" t="s">
        <v>60</v>
      </c>
    </row>
    <row r="137" spans="1:4">
      <c r="A137" s="2" t="s">
        <v>58</v>
      </c>
      <c r="B137" s="2" t="s">
        <v>157</v>
      </c>
      <c r="C137" s="2" t="str">
        <f>_xlfn.TEXTBEFORE(Tabela1[[#This Row],[Modelo]], "-", 1) &amp; "-DNA-E-24-3Y"</f>
        <v>C9200-DNA-E-24-3Y</v>
      </c>
      <c r="D137" s="3" t="s">
        <v>60</v>
      </c>
    </row>
    <row r="138" spans="1:4">
      <c r="A138" s="2" t="s">
        <v>58</v>
      </c>
      <c r="B138" s="2" t="s">
        <v>158</v>
      </c>
      <c r="C138" s="2" t="str">
        <f>_xlfn.TEXTBEFORE(Tabela1[[#This Row],[Modelo]], "-", 1) &amp; "-DNA-E-24-3Y"</f>
        <v>C9200-DNA-E-24-3Y</v>
      </c>
      <c r="D138" s="3" t="s">
        <v>60</v>
      </c>
    </row>
    <row r="139" spans="1:4">
      <c r="A139" s="2" t="s">
        <v>58</v>
      </c>
      <c r="B139" s="2" t="s">
        <v>159</v>
      </c>
      <c r="C139" s="2" t="str">
        <f>_xlfn.TEXTBEFORE(Tabela1[[#This Row],[Modelo]], "-", 1) &amp; "-DNA-E-24-3Y"</f>
        <v>C9200-DNA-E-24-3Y</v>
      </c>
      <c r="D139" s="3" t="s">
        <v>60</v>
      </c>
    </row>
    <row r="140" spans="1:4">
      <c r="A140" s="2" t="s">
        <v>58</v>
      </c>
      <c r="B140" s="2" t="s">
        <v>160</v>
      </c>
      <c r="C140" s="2" t="str">
        <f>_xlfn.TEXTBEFORE(Tabela1[[#This Row],[Modelo]], "-", 1) &amp; "-DNA-E-24-3Y"</f>
        <v>C9200-DNA-E-24-3Y</v>
      </c>
      <c r="D140" s="3" t="s">
        <v>60</v>
      </c>
    </row>
    <row r="141" spans="1:4">
      <c r="A141" s="2" t="s">
        <v>58</v>
      </c>
      <c r="B141" s="2" t="s">
        <v>161</v>
      </c>
      <c r="C141" s="2" t="str">
        <f>_xlfn.TEXTBEFORE(Tabela1[[#This Row],[Modelo]], "-", 1) &amp; "-DNA-E-24-3Y"</f>
        <v>C9200-DNA-E-24-3Y</v>
      </c>
      <c r="D141" s="3" t="s">
        <v>60</v>
      </c>
    </row>
    <row r="142" spans="1:4">
      <c r="A142" s="2" t="s">
        <v>58</v>
      </c>
      <c r="B142" s="2" t="s">
        <v>162</v>
      </c>
      <c r="C142" s="2" t="str">
        <f>_xlfn.TEXTBEFORE(Tabela1[[#This Row],[Modelo]], "-", 1) &amp; "-DNA-E-24-3Y"</f>
        <v>C9200-DNA-E-24-3Y</v>
      </c>
      <c r="D142" s="3" t="s">
        <v>60</v>
      </c>
    </row>
    <row r="143" spans="1:4">
      <c r="A143" s="2" t="s">
        <v>58</v>
      </c>
      <c r="B143" s="2" t="s">
        <v>163</v>
      </c>
      <c r="C143" s="2" t="str">
        <f>_xlfn.TEXTBEFORE(Tabela1[[#This Row],[Modelo]], "-", 1) &amp; "-DNA-E-24-3Y"</f>
        <v>C9200-DNA-E-24-3Y</v>
      </c>
      <c r="D143" s="3" t="s">
        <v>60</v>
      </c>
    </row>
    <row r="144" spans="1:4">
      <c r="A144" s="2" t="s">
        <v>58</v>
      </c>
      <c r="B144" s="2" t="s">
        <v>164</v>
      </c>
      <c r="C144" s="2" t="str">
        <f>_xlfn.TEXTBEFORE(Tabela1[[#This Row],[Modelo]], "-", 1) &amp; "-DNA-E-24-3Y"</f>
        <v>C9200-DNA-E-24-3Y</v>
      </c>
      <c r="D144" s="3" t="s">
        <v>60</v>
      </c>
    </row>
    <row r="145" spans="1:4">
      <c r="A145" s="2" t="s">
        <v>58</v>
      </c>
      <c r="B145" s="2" t="s">
        <v>165</v>
      </c>
      <c r="C145" s="2" t="str">
        <f>_xlfn.TEXTBEFORE(Tabela1[[#This Row],[Modelo]], "-", 1) &amp; "-DNA-E-24-3Y"</f>
        <v>C9200-DNA-E-24-3Y</v>
      </c>
      <c r="D145" s="3" t="s">
        <v>60</v>
      </c>
    </row>
    <row r="146" spans="1:4">
      <c r="A146" s="2" t="s">
        <v>58</v>
      </c>
      <c r="B146" s="2" t="s">
        <v>166</v>
      </c>
      <c r="C146" s="2" t="str">
        <f>_xlfn.TEXTBEFORE(Tabela1[[#This Row],[Modelo]], "-", 1) &amp; "-DNA-E-24-3Y"</f>
        <v>C9200-DNA-E-24-3Y</v>
      </c>
      <c r="D146" s="3" t="s">
        <v>60</v>
      </c>
    </row>
    <row r="147" spans="1:4">
      <c r="A147" s="2" t="s">
        <v>58</v>
      </c>
      <c r="B147" s="2" t="s">
        <v>167</v>
      </c>
      <c r="C147" s="2" t="str">
        <f>_xlfn.TEXTBEFORE(Tabela1[[#This Row],[Modelo]], "-", 1) &amp; "-DNA-E-24-3Y"</f>
        <v>C9200-DNA-E-24-3Y</v>
      </c>
      <c r="D147" s="3" t="s">
        <v>60</v>
      </c>
    </row>
    <row r="148" spans="1:4">
      <c r="A148" s="2" t="s">
        <v>58</v>
      </c>
      <c r="B148" s="2" t="s">
        <v>168</v>
      </c>
      <c r="C148" s="2" t="str">
        <f>_xlfn.TEXTBEFORE(Tabela1[[#This Row],[Modelo]], "-", 1) &amp; "-DNA-E-24-3Y"</f>
        <v>C9200-DNA-E-24-3Y</v>
      </c>
      <c r="D148" s="3" t="s">
        <v>60</v>
      </c>
    </row>
    <row r="149" spans="1:4">
      <c r="A149" s="2" t="s">
        <v>58</v>
      </c>
      <c r="B149" s="2" t="s">
        <v>169</v>
      </c>
      <c r="C149" s="2" t="str">
        <f>_xlfn.TEXTBEFORE(Tabela1[[#This Row],[Modelo]], "-", 1) &amp; "-DNA-E-24-3Y"</f>
        <v>C9200-DNA-E-24-3Y</v>
      </c>
      <c r="D149" s="3" t="s">
        <v>60</v>
      </c>
    </row>
    <row r="150" spans="1:4">
      <c r="A150" s="2" t="s">
        <v>58</v>
      </c>
      <c r="B150" s="2" t="s">
        <v>170</v>
      </c>
      <c r="C150" s="2" t="str">
        <f>_xlfn.TEXTBEFORE(Tabela1[[#This Row],[Modelo]], "-", 1) &amp; "-DNA-E-24-3Y"</f>
        <v>C9200-DNA-E-24-3Y</v>
      </c>
      <c r="D150" s="3" t="s">
        <v>60</v>
      </c>
    </row>
    <row r="151" spans="1:4">
      <c r="A151" s="2" t="s">
        <v>58</v>
      </c>
      <c r="B151" s="2" t="s">
        <v>171</v>
      </c>
      <c r="C151" s="2" t="str">
        <f>_xlfn.TEXTBEFORE(Tabela1[[#This Row],[Modelo]], "-", 1) &amp; "-DNA-E-24-3Y"</f>
        <v>C9200-DNA-E-24-3Y</v>
      </c>
      <c r="D151" s="3" t="s">
        <v>60</v>
      </c>
    </row>
    <row r="152" spans="1:4">
      <c r="A152" s="2" t="s">
        <v>58</v>
      </c>
      <c r="B152" s="2" t="s">
        <v>172</v>
      </c>
      <c r="C152" s="2" t="str">
        <f>_xlfn.TEXTBEFORE(Tabela1[[#This Row],[Modelo]], "-", 1) &amp; "-DNA-E-24-3Y"</f>
        <v>C9200-DNA-E-24-3Y</v>
      </c>
      <c r="D152" s="3" t="s">
        <v>60</v>
      </c>
    </row>
    <row r="153" spans="1:4">
      <c r="A153" s="2" t="s">
        <v>58</v>
      </c>
      <c r="B153" s="2" t="s">
        <v>173</v>
      </c>
      <c r="C153" s="2" t="str">
        <f>_xlfn.TEXTBEFORE(Tabela1[[#This Row],[Modelo]], "-", 1) &amp; "-DNA-E-24-3Y"</f>
        <v>C9200-DNA-E-24-3Y</v>
      </c>
      <c r="D153" s="3" t="s">
        <v>60</v>
      </c>
    </row>
    <row r="154" spans="1:4">
      <c r="A154" s="2" t="s">
        <v>58</v>
      </c>
      <c r="B154" s="2" t="s">
        <v>174</v>
      </c>
      <c r="C154" s="2" t="str">
        <f>_xlfn.TEXTBEFORE(Tabela1[[#This Row],[Modelo]], "-", 1) &amp; "-DNA-E-24-3Y"</f>
        <v>C9200-DNA-E-24-3Y</v>
      </c>
      <c r="D154" s="3" t="s">
        <v>60</v>
      </c>
    </row>
    <row r="155" spans="1:4">
      <c r="A155" s="2" t="s">
        <v>58</v>
      </c>
      <c r="B155" s="2" t="s">
        <v>175</v>
      </c>
      <c r="C155" s="2" t="str">
        <f>_xlfn.TEXTBEFORE(Tabela1[[#This Row],[Modelo]], "-", 1) &amp; "-DNA-E-24-3Y"</f>
        <v>C9200-DNA-E-24-3Y</v>
      </c>
      <c r="D155" s="3" t="s">
        <v>60</v>
      </c>
    </row>
    <row r="156" spans="1:4">
      <c r="A156" s="2" t="s">
        <v>58</v>
      </c>
      <c r="B156" s="2" t="s">
        <v>176</v>
      </c>
      <c r="C156" s="2" t="str">
        <f>_xlfn.TEXTBEFORE(Tabela1[[#This Row],[Modelo]], "-", 1) &amp; "-DNA-E-24-3Y"</f>
        <v>C9200-DNA-E-24-3Y</v>
      </c>
      <c r="D156" s="3" t="s">
        <v>60</v>
      </c>
    </row>
    <row r="157" spans="1:4">
      <c r="A157" s="2" t="s">
        <v>58</v>
      </c>
      <c r="B157" s="2" t="s">
        <v>177</v>
      </c>
      <c r="C157" s="2" t="str">
        <f>_xlfn.TEXTBEFORE(Tabela1[[#This Row],[Modelo]], "-", 1) &amp; "-DNA-E-24-3Y"</f>
        <v>C9200-DNA-E-24-3Y</v>
      </c>
      <c r="D157" s="3" t="s">
        <v>60</v>
      </c>
    </row>
    <row r="158" spans="1:4">
      <c r="A158" s="2" t="s">
        <v>58</v>
      </c>
      <c r="B158" s="2" t="s">
        <v>178</v>
      </c>
      <c r="C158" s="2" t="str">
        <f>_xlfn.TEXTBEFORE(Tabela1[[#This Row],[Modelo]], "-", 1) &amp; "-DNA-E-24-3Y"</f>
        <v>C9200-DNA-E-24-3Y</v>
      </c>
      <c r="D158" s="3" t="s">
        <v>60</v>
      </c>
    </row>
    <row r="159" spans="1:4">
      <c r="A159" s="2" t="s">
        <v>58</v>
      </c>
      <c r="B159" s="2" t="s">
        <v>179</v>
      </c>
      <c r="C159" s="2" t="str">
        <f>_xlfn.TEXTBEFORE(Tabela1[[#This Row],[Modelo]], "-", 1) &amp; "-DNA-E-24-3Y"</f>
        <v>C9200-DNA-E-24-3Y</v>
      </c>
      <c r="D159" s="3" t="s">
        <v>60</v>
      </c>
    </row>
    <row r="160" spans="1:4">
      <c r="A160" s="2" t="s">
        <v>58</v>
      </c>
      <c r="B160" s="2" t="s">
        <v>180</v>
      </c>
      <c r="C160" s="2" t="str">
        <f>_xlfn.TEXTBEFORE(Tabela1[[#This Row],[Modelo]], "-", 1) &amp; "-DNA-E-24-3Y"</f>
        <v>C9200-DNA-E-24-3Y</v>
      </c>
      <c r="D160" s="3" t="s">
        <v>60</v>
      </c>
    </row>
    <row r="161" spans="1:4">
      <c r="A161" s="2" t="s">
        <v>58</v>
      </c>
      <c r="B161" s="2" t="s">
        <v>181</v>
      </c>
      <c r="C161" s="2" t="str">
        <f>_xlfn.TEXTBEFORE(Tabela1[[#This Row],[Modelo]], "-", 1) &amp; "-DNA-E-24-3Y"</f>
        <v>C9200-DNA-E-24-3Y</v>
      </c>
      <c r="D161" s="3" t="s">
        <v>60</v>
      </c>
    </row>
    <row r="162" spans="1:4">
      <c r="A162" s="2" t="s">
        <v>58</v>
      </c>
      <c r="B162" s="2" t="s">
        <v>182</v>
      </c>
      <c r="C162" s="2" t="str">
        <f>_xlfn.TEXTBEFORE(Tabela1[[#This Row],[Modelo]], "-", 1) &amp; "-DNA-E-24-3Y"</f>
        <v>C9200-DNA-E-24-3Y</v>
      </c>
      <c r="D162" s="3" t="s">
        <v>60</v>
      </c>
    </row>
    <row r="163" spans="1:4">
      <c r="A163" s="2" t="s">
        <v>58</v>
      </c>
      <c r="B163" s="2" t="s">
        <v>183</v>
      </c>
      <c r="C163" s="2" t="str">
        <f>_xlfn.TEXTBEFORE(Tabela1[[#This Row],[Modelo]], "-", 1) &amp; "-DNA-E-24-3Y"</f>
        <v>C9200-DNA-E-24-3Y</v>
      </c>
      <c r="D163" s="3" t="s">
        <v>60</v>
      </c>
    </row>
    <row r="164" spans="1:4">
      <c r="A164" s="2" t="s">
        <v>58</v>
      </c>
      <c r="B164" s="2" t="s">
        <v>184</v>
      </c>
      <c r="C164" s="2" t="str">
        <f>_xlfn.TEXTBEFORE(Tabela1[[#This Row],[Modelo]], "-", 1) &amp; "-DNA-E-24-3Y"</f>
        <v>C9200-DNA-E-24-3Y</v>
      </c>
      <c r="D164" s="3" t="s">
        <v>60</v>
      </c>
    </row>
    <row r="165" spans="1:4">
      <c r="A165" s="2" t="s">
        <v>58</v>
      </c>
      <c r="B165" s="2" t="s">
        <v>185</v>
      </c>
      <c r="C165" s="2" t="str">
        <f>_xlfn.TEXTBEFORE(Tabela1[[#This Row],[Modelo]], "-", 1) &amp; "-DNA-E-24-3Y"</f>
        <v>C9200-DNA-E-24-3Y</v>
      </c>
      <c r="D165" s="3" t="s">
        <v>60</v>
      </c>
    </row>
    <row r="166" spans="1:4">
      <c r="A166" s="2" t="s">
        <v>58</v>
      </c>
      <c r="B166" s="2" t="s">
        <v>186</v>
      </c>
      <c r="C166" s="2" t="str">
        <f>_xlfn.TEXTBEFORE(Tabela1[[#This Row],[Modelo]], "-", 1) &amp; "-DNA-E-24-3Y"</f>
        <v>C9200-DNA-E-24-3Y</v>
      </c>
      <c r="D166" s="3" t="s">
        <v>60</v>
      </c>
    </row>
    <row r="167" spans="1:4">
      <c r="A167" s="2" t="s">
        <v>58</v>
      </c>
      <c r="B167" s="2" t="s">
        <v>187</v>
      </c>
      <c r="C167" s="2" t="str">
        <f>_xlfn.TEXTBEFORE(Tabela1[[#This Row],[Modelo]], "-", 1) &amp; "-DNA-E-24-3Y"</f>
        <v>C9200-DNA-E-24-3Y</v>
      </c>
      <c r="D167" s="3" t="s">
        <v>60</v>
      </c>
    </row>
    <row r="168" spans="1:4">
      <c r="A168" s="2" t="s">
        <v>58</v>
      </c>
      <c r="B168" s="2" t="s">
        <v>188</v>
      </c>
      <c r="C168" s="2" t="str">
        <f>_xlfn.TEXTBEFORE(Tabela1[[#This Row],[Modelo]], "-", 1) &amp; "-DNA-E-24-3Y"</f>
        <v>C9200-DNA-E-24-3Y</v>
      </c>
      <c r="D168" s="3" t="s">
        <v>60</v>
      </c>
    </row>
    <row r="169" spans="1:4">
      <c r="A169" s="2" t="s">
        <v>58</v>
      </c>
      <c r="B169" s="2" t="s">
        <v>189</v>
      </c>
      <c r="C169" s="2" t="str">
        <f>_xlfn.TEXTBEFORE(Tabela1[[#This Row],[Modelo]], "-", 1) &amp; "-DNA-E-24-3Y"</f>
        <v>C9200-DNA-E-24-3Y</v>
      </c>
      <c r="D169" s="3" t="s">
        <v>60</v>
      </c>
    </row>
    <row r="170" spans="1:4">
      <c r="A170" s="2" t="s">
        <v>58</v>
      </c>
      <c r="B170" s="2" t="s">
        <v>190</v>
      </c>
      <c r="C170" s="2" t="str">
        <f>_xlfn.TEXTBEFORE(Tabela1[[#This Row],[Modelo]], "-", 1) &amp; "-DNA-E-24-3Y"</f>
        <v>C9200-DNA-E-24-3Y</v>
      </c>
      <c r="D170" s="3" t="s">
        <v>60</v>
      </c>
    </row>
    <row r="171" spans="1:4">
      <c r="A171" s="2" t="s">
        <v>58</v>
      </c>
      <c r="B171" s="2" t="s">
        <v>191</v>
      </c>
      <c r="C171" s="2" t="str">
        <f>_xlfn.TEXTBEFORE(Tabela1[[#This Row],[Modelo]], "-", 1) &amp; "-DNA-E-24-3Y"</f>
        <v>C9200-DNA-E-24-3Y</v>
      </c>
      <c r="D171" s="3" t="s">
        <v>60</v>
      </c>
    </row>
    <row r="172" spans="1:4">
      <c r="A172" s="2" t="s">
        <v>58</v>
      </c>
      <c r="B172" s="2" t="s">
        <v>192</v>
      </c>
      <c r="C172" s="2" t="str">
        <f>_xlfn.TEXTBEFORE(Tabela1[[#This Row],[Modelo]], "-", 1) &amp; "-DNA-E-24-3Y"</f>
        <v>C9200-DNA-E-24-3Y</v>
      </c>
      <c r="D172" s="3" t="s">
        <v>60</v>
      </c>
    </row>
    <row r="173" spans="1:4">
      <c r="A173" s="2" t="s">
        <v>58</v>
      </c>
      <c r="B173" s="2" t="s">
        <v>193</v>
      </c>
      <c r="C173" s="2" t="str">
        <f>_xlfn.TEXTBEFORE(Tabela1[[#This Row],[Modelo]], "-", 1) &amp; "-DNA-E-24-3Y"</f>
        <v>C9200-DNA-E-24-3Y</v>
      </c>
      <c r="D173" s="3" t="s">
        <v>60</v>
      </c>
    </row>
    <row r="174" spans="1:4">
      <c r="A174" s="2" t="s">
        <v>58</v>
      </c>
      <c r="B174" s="2" t="s">
        <v>194</v>
      </c>
      <c r="C174" s="2" t="str">
        <f>_xlfn.TEXTBEFORE(Tabela1[[#This Row],[Modelo]], "-", 1) &amp; "-DNA-E-24-3Y"</f>
        <v>C9200-DNA-E-24-3Y</v>
      </c>
      <c r="D174" s="3" t="s">
        <v>60</v>
      </c>
    </row>
    <row r="175" spans="1:4">
      <c r="A175" s="2" t="s">
        <v>58</v>
      </c>
      <c r="B175" s="2" t="s">
        <v>195</v>
      </c>
      <c r="C175" s="2" t="str">
        <f>_xlfn.TEXTBEFORE(Tabela1[[#This Row],[Modelo]], "-", 1) &amp; "-DNA-E-24-3Y"</f>
        <v>C9200-DNA-E-24-3Y</v>
      </c>
      <c r="D175" s="3" t="s">
        <v>60</v>
      </c>
    </row>
    <row r="176" spans="1:4">
      <c r="A176" s="2" t="s">
        <v>58</v>
      </c>
      <c r="B176" s="2" t="s">
        <v>196</v>
      </c>
      <c r="C176" s="2" t="str">
        <f>_xlfn.TEXTBEFORE(Tabela1[[#This Row],[Modelo]], "-", 1) &amp; "-DNA-E-24-3Y"</f>
        <v>C9200-DNA-E-24-3Y</v>
      </c>
      <c r="D176" s="3" t="s">
        <v>60</v>
      </c>
    </row>
    <row r="177" spans="1:4">
      <c r="A177" s="2" t="s">
        <v>58</v>
      </c>
      <c r="B177" s="2" t="s">
        <v>197</v>
      </c>
      <c r="C177" s="2" t="str">
        <f>_xlfn.TEXTBEFORE(Tabela1[[#This Row],[Modelo]], "-", 1) &amp; "-DNA-E-24-3Y"</f>
        <v>C9200-DNA-E-24-3Y</v>
      </c>
      <c r="D177" s="3" t="s">
        <v>60</v>
      </c>
    </row>
    <row r="178" spans="1:4">
      <c r="A178" s="2" t="s">
        <v>58</v>
      </c>
      <c r="B178" s="2" t="s">
        <v>198</v>
      </c>
      <c r="C178" s="2" t="str">
        <f>_xlfn.TEXTBEFORE(Tabela1[[#This Row],[Modelo]], "-", 1) &amp; "-DNA-E-24-3Y"</f>
        <v>C9200-DNA-E-24-3Y</v>
      </c>
      <c r="D178" s="3" t="s">
        <v>60</v>
      </c>
    </row>
    <row r="179" spans="1:4">
      <c r="A179" s="2" t="s">
        <v>58</v>
      </c>
      <c r="B179" s="2" t="s">
        <v>199</v>
      </c>
      <c r="C179" s="2" t="str">
        <f>_xlfn.TEXTBEFORE(Tabela1[[#This Row],[Modelo]], "-", 1) &amp; "-DNA-E-24-3Y"</f>
        <v>C9200-DNA-E-24-3Y</v>
      </c>
      <c r="D179" s="3" t="s">
        <v>60</v>
      </c>
    </row>
    <row r="180" spans="1:4">
      <c r="A180" s="2" t="s">
        <v>58</v>
      </c>
      <c r="B180" s="2" t="s">
        <v>200</v>
      </c>
      <c r="C180" s="2" t="str">
        <f>_xlfn.TEXTBEFORE(Tabela1[[#This Row],[Modelo]], "-", 1) &amp; "-DNA-E-24-3Y"</f>
        <v>C9200-DNA-E-24-3Y</v>
      </c>
      <c r="D180" s="3" t="s">
        <v>60</v>
      </c>
    </row>
    <row r="181" spans="1:4">
      <c r="A181" s="2" t="s">
        <v>58</v>
      </c>
      <c r="B181" s="2" t="s">
        <v>201</v>
      </c>
      <c r="C181" s="2" t="str">
        <f>_xlfn.TEXTBEFORE(Tabela1[[#This Row],[Modelo]], "-", 1) &amp; "-DNA-E-24-3Y"</f>
        <v>C9200-DNA-E-24-3Y</v>
      </c>
      <c r="D181" s="3" t="s">
        <v>60</v>
      </c>
    </row>
    <row r="182" spans="1:4">
      <c r="A182" s="2" t="s">
        <v>58</v>
      </c>
      <c r="B182" s="2" t="s">
        <v>202</v>
      </c>
      <c r="C182" s="2" t="str">
        <f>_xlfn.TEXTBEFORE(Tabela1[[#This Row],[Modelo]], "-", 1) &amp; "-DNA-E-24-3Y"</f>
        <v>C9200-DNA-E-24-3Y</v>
      </c>
      <c r="D182" s="3" t="s">
        <v>60</v>
      </c>
    </row>
    <row r="183" spans="1:4">
      <c r="A183" s="2" t="s">
        <v>58</v>
      </c>
      <c r="B183" s="2" t="s">
        <v>203</v>
      </c>
      <c r="C183" s="2" t="str">
        <f>_xlfn.TEXTBEFORE(Tabela1[[#This Row],[Modelo]], "-", 1) &amp; "-DNA-E-24-3Y"</f>
        <v>C9200-DNA-E-24-3Y</v>
      </c>
      <c r="D183" s="3" t="s">
        <v>60</v>
      </c>
    </row>
    <row r="184" spans="1:4">
      <c r="A184" s="2" t="s">
        <v>58</v>
      </c>
      <c r="B184" s="2" t="s">
        <v>204</v>
      </c>
      <c r="C184" s="2" t="str">
        <f>_xlfn.TEXTBEFORE(Tabela1[[#This Row],[Modelo]], "-", 1) &amp; "-DNA-E-24-3Y"</f>
        <v>C9200-DNA-E-24-3Y</v>
      </c>
      <c r="D184" s="3" t="s">
        <v>60</v>
      </c>
    </row>
    <row r="185" spans="1:4">
      <c r="A185" s="2" t="s">
        <v>58</v>
      </c>
      <c r="B185" s="2" t="s">
        <v>205</v>
      </c>
      <c r="C185" s="2" t="str">
        <f>_xlfn.TEXTBEFORE(Tabela1[[#This Row],[Modelo]], "-", 1) &amp; "-DNA-E-24-3Y"</f>
        <v>C9200-DNA-E-24-3Y</v>
      </c>
      <c r="D185" s="3" t="s">
        <v>60</v>
      </c>
    </row>
    <row r="186" spans="1:4">
      <c r="A186" s="2" t="s">
        <v>58</v>
      </c>
      <c r="B186" s="2" t="s">
        <v>206</v>
      </c>
      <c r="C186" s="2" t="str">
        <f>_xlfn.TEXTBEFORE(Tabela1[[#This Row],[Modelo]], "-", 1) &amp; "-DNA-E-24-3Y"</f>
        <v>C9200-DNA-E-24-3Y</v>
      </c>
      <c r="D186" s="3" t="s">
        <v>60</v>
      </c>
    </row>
    <row r="187" spans="1:4">
      <c r="A187" s="2" t="s">
        <v>58</v>
      </c>
      <c r="B187" s="2" t="s">
        <v>207</v>
      </c>
      <c r="C187" s="2" t="str">
        <f>_xlfn.TEXTBEFORE(Tabela1[[#This Row],[Modelo]], "-", 1) &amp; "-DNA-E-24-3Y"</f>
        <v>C9200-DNA-E-24-3Y</v>
      </c>
      <c r="D187" s="3" t="s">
        <v>60</v>
      </c>
    </row>
    <row r="188" spans="1:4">
      <c r="A188" s="2" t="s">
        <v>58</v>
      </c>
      <c r="B188" s="2" t="s">
        <v>208</v>
      </c>
      <c r="C188" s="2" t="str">
        <f>_xlfn.TEXTBEFORE(Tabela1[[#This Row],[Modelo]], "-", 1) &amp; "-DNA-E-24-3Y"</f>
        <v>C9200-DNA-E-24-3Y</v>
      </c>
      <c r="D188" s="3" t="s">
        <v>60</v>
      </c>
    </row>
    <row r="189" spans="1:4">
      <c r="A189" s="2" t="s">
        <v>58</v>
      </c>
      <c r="B189" s="2" t="s">
        <v>209</v>
      </c>
      <c r="C189" s="2" t="str">
        <f>_xlfn.TEXTBEFORE(Tabela1[[#This Row],[Modelo]], "-", 1) &amp; "-DNA-E-24-3Y"</f>
        <v>C9200-DNA-E-24-3Y</v>
      </c>
      <c r="D189" s="3" t="s">
        <v>60</v>
      </c>
    </row>
    <row r="190" spans="1:4">
      <c r="A190" s="2" t="s">
        <v>58</v>
      </c>
      <c r="B190" s="2" t="s">
        <v>210</v>
      </c>
      <c r="C190" s="2" t="str">
        <f>_xlfn.TEXTBEFORE(Tabela1[[#This Row],[Modelo]], "-", 1) &amp; "-DNA-E-24-3Y"</f>
        <v>C9200-DNA-E-24-3Y</v>
      </c>
      <c r="D190" s="3" t="s">
        <v>60</v>
      </c>
    </row>
    <row r="191" spans="1:4">
      <c r="A191" s="2" t="s">
        <v>58</v>
      </c>
      <c r="B191" s="2" t="s">
        <v>211</v>
      </c>
      <c r="C191" s="2" t="str">
        <f>_xlfn.TEXTBEFORE(Tabela1[[#This Row],[Modelo]], "-", 1) &amp; "-DNA-E-24-3Y"</f>
        <v>C9200-DNA-E-24-3Y</v>
      </c>
      <c r="D191" s="3" t="s">
        <v>60</v>
      </c>
    </row>
    <row r="192" spans="1:4">
      <c r="A192" s="2" t="s">
        <v>58</v>
      </c>
      <c r="B192" s="2" t="s">
        <v>212</v>
      </c>
      <c r="C192" s="2" t="str">
        <f>_xlfn.TEXTBEFORE(Tabela1[[#This Row],[Modelo]], "-", 1) &amp; "-DNA-E-24-3Y"</f>
        <v>C9200-DNA-E-24-3Y</v>
      </c>
      <c r="D192" s="3" t="s">
        <v>60</v>
      </c>
    </row>
    <row r="193" spans="1:4">
      <c r="A193" s="2" t="s">
        <v>58</v>
      </c>
      <c r="B193" s="2" t="s">
        <v>213</v>
      </c>
      <c r="C193" s="2" t="str">
        <f>_xlfn.TEXTBEFORE(Tabela1[[#This Row],[Modelo]], "-", 1) &amp; "-DNA-E-24-3Y"</f>
        <v>C9200-DNA-E-24-3Y</v>
      </c>
      <c r="D193" s="3" t="s">
        <v>60</v>
      </c>
    </row>
    <row r="194" spans="1:4">
      <c r="A194" s="2" t="s">
        <v>58</v>
      </c>
      <c r="B194" s="2" t="s">
        <v>214</v>
      </c>
      <c r="C194" s="2" t="str">
        <f>_xlfn.TEXTBEFORE(Tabela1[[#This Row],[Modelo]], "-", 1) &amp; "-DNA-E-24-3Y"</f>
        <v>C9200-DNA-E-24-3Y</v>
      </c>
      <c r="D194" s="3" t="s">
        <v>60</v>
      </c>
    </row>
    <row r="195" spans="1:4">
      <c r="A195" s="2" t="s">
        <v>58</v>
      </c>
      <c r="B195" s="2" t="s">
        <v>215</v>
      </c>
      <c r="C195" s="2" t="str">
        <f>_xlfn.TEXTBEFORE(Tabela1[[#This Row],[Modelo]], "-", 1) &amp; "-DNA-E-24-3Y"</f>
        <v>C9200-DNA-E-24-3Y</v>
      </c>
      <c r="D195" s="3" t="s">
        <v>60</v>
      </c>
    </row>
    <row r="196" spans="1:4">
      <c r="A196" s="2" t="s">
        <v>58</v>
      </c>
      <c r="B196" s="2" t="s">
        <v>216</v>
      </c>
      <c r="C196" s="2" t="str">
        <f>_xlfn.TEXTBEFORE(Tabela1[[#This Row],[Modelo]], "-", 1) &amp; "-DNA-E-24-3Y"</f>
        <v>C9200-DNA-E-24-3Y</v>
      </c>
      <c r="D196" s="3" t="s">
        <v>60</v>
      </c>
    </row>
    <row r="197" spans="1:4">
      <c r="A197" s="2" t="s">
        <v>58</v>
      </c>
      <c r="B197" s="2" t="s">
        <v>217</v>
      </c>
      <c r="C197" s="2" t="str">
        <f>_xlfn.TEXTBEFORE(Tabela1[[#This Row],[Modelo]], "-", 1) &amp; "-DNA-E-24-3Y"</f>
        <v>C9200-DNA-E-24-3Y</v>
      </c>
      <c r="D197" s="3" t="s">
        <v>60</v>
      </c>
    </row>
    <row r="198" spans="1:4">
      <c r="A198" s="2" t="s">
        <v>58</v>
      </c>
      <c r="B198" s="2" t="s">
        <v>218</v>
      </c>
      <c r="C198" s="2" t="str">
        <f>_xlfn.TEXTBEFORE(Tabela1[[#This Row],[Modelo]], "-", 1) &amp; "-DNA-E-24-3Y"</f>
        <v>C9200-DNA-E-24-3Y</v>
      </c>
      <c r="D198" s="3" t="s">
        <v>60</v>
      </c>
    </row>
    <row r="199" spans="1:4">
      <c r="A199" s="2" t="s">
        <v>58</v>
      </c>
      <c r="B199" s="2" t="s">
        <v>219</v>
      </c>
      <c r="C199" s="2" t="str">
        <f>_xlfn.TEXTBEFORE(Tabela1[[#This Row],[Modelo]], "-", 1) &amp; "-DNA-E-24-3Y"</f>
        <v>C9200-DNA-E-24-3Y</v>
      </c>
      <c r="D199" s="3" t="s">
        <v>60</v>
      </c>
    </row>
    <row r="200" spans="1:4">
      <c r="A200" s="2" t="s">
        <v>58</v>
      </c>
      <c r="B200" s="2" t="s">
        <v>220</v>
      </c>
      <c r="C200" s="2" t="str">
        <f>_xlfn.TEXTBEFORE(Tabela1[[#This Row],[Modelo]], "-", 1) &amp; "-DNA-E-24-3Y"</f>
        <v>C9200-DNA-E-24-3Y</v>
      </c>
      <c r="D200" s="3" t="s">
        <v>60</v>
      </c>
    </row>
    <row r="201" spans="1:4">
      <c r="A201" s="2" t="s">
        <v>58</v>
      </c>
      <c r="B201" s="2" t="s">
        <v>221</v>
      </c>
      <c r="C201" s="2" t="str">
        <f>_xlfn.TEXTBEFORE(Tabela1[[#This Row],[Modelo]], "-", 1) &amp; "-DNA-E-24-3Y"</f>
        <v>C9200-DNA-E-24-3Y</v>
      </c>
      <c r="D201" s="3" t="s">
        <v>60</v>
      </c>
    </row>
    <row r="202" spans="1:4">
      <c r="A202" s="2" t="s">
        <v>58</v>
      </c>
      <c r="B202" s="2" t="s">
        <v>222</v>
      </c>
      <c r="C202" s="2" t="str">
        <f>_xlfn.TEXTBEFORE(Tabela1[[#This Row],[Modelo]], "-", 1) &amp; "-DNA-E-24-3Y"</f>
        <v>C9200-DNA-E-24-3Y</v>
      </c>
      <c r="D202" s="3" t="s">
        <v>60</v>
      </c>
    </row>
    <row r="203" spans="1:4">
      <c r="A203" s="2" t="s">
        <v>58</v>
      </c>
      <c r="B203" s="2" t="s">
        <v>223</v>
      </c>
      <c r="C203" s="2" t="str">
        <f>_xlfn.TEXTBEFORE(Tabela1[[#This Row],[Modelo]], "-", 1) &amp; "-DNA-E-24-3Y"</f>
        <v>C9200-DNA-E-24-3Y</v>
      </c>
      <c r="D203" s="3" t="s">
        <v>60</v>
      </c>
    </row>
    <row r="204" spans="1:4">
      <c r="A204" s="2" t="s">
        <v>58</v>
      </c>
      <c r="B204" s="2" t="s">
        <v>224</v>
      </c>
      <c r="C204" s="2" t="str">
        <f>_xlfn.TEXTBEFORE(Tabela1[[#This Row],[Modelo]], "-", 1) &amp; "-DNA-E-24-3Y"</f>
        <v>C9200-DNA-E-24-3Y</v>
      </c>
      <c r="D204" s="3" t="s">
        <v>60</v>
      </c>
    </row>
    <row r="205" spans="1:4">
      <c r="A205" s="2" t="s">
        <v>58</v>
      </c>
      <c r="B205" s="2" t="s">
        <v>225</v>
      </c>
      <c r="C205" s="2" t="str">
        <f>_xlfn.TEXTBEFORE(Tabela1[[#This Row],[Modelo]], "-", 1) &amp; "-DNA-E-24-3Y"</f>
        <v>C9200-DNA-E-24-3Y</v>
      </c>
      <c r="D205" s="3" t="s">
        <v>60</v>
      </c>
    </row>
    <row r="206" spans="1:4">
      <c r="A206" s="2" t="s">
        <v>58</v>
      </c>
      <c r="B206" s="2" t="s">
        <v>226</v>
      </c>
      <c r="C206" s="2" t="str">
        <f>_xlfn.TEXTBEFORE(Tabela1[[#This Row],[Modelo]], "-", 1) &amp; "-DNA-E-24-3Y"</f>
        <v>C9200-DNA-E-24-3Y</v>
      </c>
      <c r="D206" s="3" t="s">
        <v>60</v>
      </c>
    </row>
    <row r="207" spans="1:4">
      <c r="A207" s="2" t="s">
        <v>58</v>
      </c>
      <c r="B207" s="2" t="s">
        <v>227</v>
      </c>
      <c r="C207" s="2" t="str">
        <f>_xlfn.TEXTBEFORE(Tabela1[[#This Row],[Modelo]], "-", 1) &amp; "-DNA-E-24-3Y"</f>
        <v>C9200-DNA-E-24-3Y</v>
      </c>
      <c r="D207" s="3" t="s">
        <v>60</v>
      </c>
    </row>
    <row r="208" spans="1:4">
      <c r="A208" s="2" t="s">
        <v>58</v>
      </c>
      <c r="B208" s="2" t="s">
        <v>228</v>
      </c>
      <c r="C208" s="2" t="str">
        <f>_xlfn.TEXTBEFORE(Tabela1[[#This Row],[Modelo]], "-", 1) &amp; "-DNA-E-24-3Y"</f>
        <v>C9200-DNA-E-24-3Y</v>
      </c>
      <c r="D208" s="3" t="s">
        <v>60</v>
      </c>
    </row>
    <row r="209" spans="1:4">
      <c r="A209" s="2" t="s">
        <v>58</v>
      </c>
      <c r="B209" s="2" t="s">
        <v>229</v>
      </c>
      <c r="C209" s="2" t="str">
        <f>_xlfn.TEXTBEFORE(Tabela1[[#This Row],[Modelo]], "-", 1) &amp; "-DNA-E-24-3Y"</f>
        <v>C9200-DNA-E-24-3Y</v>
      </c>
      <c r="D209" s="3" t="s">
        <v>60</v>
      </c>
    </row>
    <row r="210" spans="1:4">
      <c r="A210" s="2" t="s">
        <v>58</v>
      </c>
      <c r="B210" s="2" t="s">
        <v>230</v>
      </c>
      <c r="C210" s="2" t="str">
        <f>_xlfn.TEXTBEFORE(Tabela1[[#This Row],[Modelo]], "-", 1) &amp; "-DNA-E-24-3Y"</f>
        <v>C9200-DNA-E-24-3Y</v>
      </c>
      <c r="D210" s="3" t="s">
        <v>60</v>
      </c>
    </row>
    <row r="211" spans="1:4">
      <c r="A211" s="2" t="s">
        <v>58</v>
      </c>
      <c r="B211" s="2" t="s">
        <v>231</v>
      </c>
      <c r="C211" s="2" t="str">
        <f>_xlfn.TEXTBEFORE(Tabela1[[#This Row],[Modelo]], "-", 1) &amp; "-DNA-E-24-3Y"</f>
        <v>C9200-DNA-E-24-3Y</v>
      </c>
      <c r="D211" s="3" t="s">
        <v>60</v>
      </c>
    </row>
    <row r="212" spans="1:4">
      <c r="A212" s="2" t="s">
        <v>58</v>
      </c>
      <c r="B212" s="2" t="s">
        <v>232</v>
      </c>
      <c r="C212" s="2" t="str">
        <f>_xlfn.TEXTBEFORE(Tabela1[[#This Row],[Modelo]], "-", 1) &amp; "-DNA-E-24-3Y"</f>
        <v>C9200-DNA-E-24-3Y</v>
      </c>
      <c r="D212" s="3" t="s">
        <v>60</v>
      </c>
    </row>
    <row r="213" spans="1:4">
      <c r="A213" s="2" t="s">
        <v>58</v>
      </c>
      <c r="B213" s="2" t="s">
        <v>233</v>
      </c>
      <c r="C213" s="2" t="str">
        <f>_xlfn.TEXTBEFORE(Tabela1[[#This Row],[Modelo]], "-", 1) &amp; "-DNA-E-24-3Y"</f>
        <v>C9200-DNA-E-24-3Y</v>
      </c>
      <c r="D213" s="3" t="s">
        <v>60</v>
      </c>
    </row>
    <row r="214" spans="1:4">
      <c r="A214" s="2" t="s">
        <v>58</v>
      </c>
      <c r="B214" s="2" t="s">
        <v>234</v>
      </c>
      <c r="C214" s="2" t="str">
        <f>_xlfn.TEXTBEFORE(Tabela1[[#This Row],[Modelo]], "-", 1) &amp; "-DNA-E-24-3Y"</f>
        <v>C9200-DNA-E-24-3Y</v>
      </c>
      <c r="D214" s="3" t="s">
        <v>60</v>
      </c>
    </row>
    <row r="215" spans="1:4">
      <c r="A215" s="2" t="s">
        <v>58</v>
      </c>
      <c r="B215" s="2" t="s">
        <v>235</v>
      </c>
      <c r="C215" s="2" t="str">
        <f>_xlfn.TEXTBEFORE(Tabela1[[#This Row],[Modelo]], "-", 1) &amp; "-DNA-E-24-3Y"</f>
        <v>C9200-DNA-E-24-3Y</v>
      </c>
      <c r="D215" s="3" t="s">
        <v>60</v>
      </c>
    </row>
    <row r="216" spans="1:4">
      <c r="A216" s="2" t="s">
        <v>58</v>
      </c>
      <c r="B216" s="2" t="s">
        <v>236</v>
      </c>
      <c r="C216" s="2" t="str">
        <f>_xlfn.TEXTBEFORE(Tabela1[[#This Row],[Modelo]], "-", 1) &amp; "-DNA-E-24-3Y"</f>
        <v>C9200-DNA-E-24-3Y</v>
      </c>
      <c r="D216" s="3" t="s">
        <v>60</v>
      </c>
    </row>
    <row r="217" spans="1:4">
      <c r="A217" s="2" t="s">
        <v>58</v>
      </c>
      <c r="B217" s="2" t="s">
        <v>237</v>
      </c>
      <c r="C217" s="2" t="str">
        <f>_xlfn.TEXTBEFORE(Tabela1[[#This Row],[Modelo]], "-", 1) &amp; "-DNA-E-24-3Y"</f>
        <v>C9200-DNA-E-24-3Y</v>
      </c>
      <c r="D217" s="3" t="s">
        <v>60</v>
      </c>
    </row>
    <row r="218" spans="1:4">
      <c r="A218" s="2" t="s">
        <v>58</v>
      </c>
      <c r="B218" s="2" t="s">
        <v>238</v>
      </c>
      <c r="C218" s="2" t="str">
        <f>_xlfn.TEXTBEFORE(Tabela1[[#This Row],[Modelo]], "-", 1) &amp; "-DNA-E-24-3Y"</f>
        <v>C9200-DNA-E-24-3Y</v>
      </c>
      <c r="D218" s="3" t="s">
        <v>60</v>
      </c>
    </row>
    <row r="219" spans="1:4">
      <c r="A219" s="2" t="s">
        <v>58</v>
      </c>
      <c r="B219" s="2" t="s">
        <v>239</v>
      </c>
      <c r="C219" s="2" t="str">
        <f>_xlfn.TEXTBEFORE(Tabela1[[#This Row],[Modelo]], "-", 1) &amp; "-DNA-E-24-3Y"</f>
        <v>C9200-DNA-E-24-3Y</v>
      </c>
      <c r="D219" s="3" t="s">
        <v>60</v>
      </c>
    </row>
    <row r="220" spans="1:4">
      <c r="A220" s="2" t="s">
        <v>58</v>
      </c>
      <c r="B220" s="2" t="s">
        <v>240</v>
      </c>
      <c r="C220" s="2" t="str">
        <f>_xlfn.TEXTBEFORE(Tabela1[[#This Row],[Modelo]], "-", 1) &amp; "-DNA-E-24-3Y"</f>
        <v>C9200-DNA-E-24-3Y</v>
      </c>
      <c r="D220" s="3" t="s">
        <v>60</v>
      </c>
    </row>
    <row r="221" spans="1:4">
      <c r="A221" s="2" t="s">
        <v>58</v>
      </c>
      <c r="B221" s="2" t="s">
        <v>241</v>
      </c>
      <c r="C221" s="2" t="str">
        <f>_xlfn.TEXTBEFORE(Tabela1[[#This Row],[Modelo]], "-", 1) &amp; "-DNA-E-24-3Y"</f>
        <v>C9200-DNA-E-24-3Y</v>
      </c>
      <c r="D221" s="3" t="s">
        <v>60</v>
      </c>
    </row>
    <row r="222" spans="1:4">
      <c r="A222" s="2" t="s">
        <v>58</v>
      </c>
      <c r="B222" s="2" t="s">
        <v>242</v>
      </c>
      <c r="C222" s="2" t="str">
        <f>_xlfn.TEXTBEFORE(Tabela1[[#This Row],[Modelo]], "-", 1) &amp; "-DNA-E-24-3Y"</f>
        <v>C9200-DNA-E-24-3Y</v>
      </c>
      <c r="D222" s="3" t="s">
        <v>60</v>
      </c>
    </row>
    <row r="223" spans="1:4">
      <c r="A223" s="2" t="s">
        <v>58</v>
      </c>
      <c r="B223" s="2" t="s">
        <v>243</v>
      </c>
      <c r="C223" s="2" t="str">
        <f>_xlfn.TEXTBEFORE(Tabela1[[#This Row],[Modelo]], "-", 1) &amp; "-DNA-E-24-3Y"</f>
        <v>C9200-DNA-E-24-3Y</v>
      </c>
      <c r="D223" s="3" t="s">
        <v>60</v>
      </c>
    </row>
    <row r="224" spans="1:4">
      <c r="A224" s="2" t="s">
        <v>58</v>
      </c>
      <c r="B224" s="2" t="s">
        <v>244</v>
      </c>
      <c r="C224" s="2" t="str">
        <f>_xlfn.TEXTBEFORE(Tabela1[[#This Row],[Modelo]], "-", 1) &amp; "-DNA-E-24-3Y"</f>
        <v>C9200-DNA-E-24-3Y</v>
      </c>
      <c r="D224" s="3" t="s">
        <v>60</v>
      </c>
    </row>
    <row r="225" spans="1:4">
      <c r="A225" s="2" t="s">
        <v>58</v>
      </c>
      <c r="B225" s="2" t="s">
        <v>245</v>
      </c>
      <c r="C225" s="2" t="str">
        <f>_xlfn.TEXTBEFORE(Tabela1[[#This Row],[Modelo]], "-", 1) &amp; "-DNA-E-24-3Y"</f>
        <v>C9200-DNA-E-24-3Y</v>
      </c>
      <c r="D225" s="3" t="s">
        <v>60</v>
      </c>
    </row>
    <row r="226" spans="1:4">
      <c r="A226" s="2" t="s">
        <v>58</v>
      </c>
      <c r="B226" s="2" t="s">
        <v>246</v>
      </c>
      <c r="C226" s="2" t="str">
        <f>_xlfn.TEXTBEFORE(Tabela1[[#This Row],[Modelo]], "-", 1) &amp; "-DNA-E-24-3Y"</f>
        <v>C9200-DNA-E-24-3Y</v>
      </c>
      <c r="D226" s="3" t="s">
        <v>60</v>
      </c>
    </row>
    <row r="227" spans="1:4">
      <c r="A227" s="2" t="s">
        <v>58</v>
      </c>
      <c r="B227" s="2" t="s">
        <v>247</v>
      </c>
      <c r="C227" s="2" t="str">
        <f>_xlfn.TEXTBEFORE(Tabela1[[#This Row],[Modelo]], "-", 1) &amp; "-DNA-E-24-3Y"</f>
        <v>C9200-DNA-E-24-3Y</v>
      </c>
      <c r="D227" s="3" t="s">
        <v>60</v>
      </c>
    </row>
    <row r="228" spans="1:4">
      <c r="A228" s="2" t="s">
        <v>58</v>
      </c>
      <c r="B228" s="2" t="s">
        <v>248</v>
      </c>
      <c r="C228" s="2" t="str">
        <f>_xlfn.TEXTBEFORE(Tabela1[[#This Row],[Modelo]], "-", 1) &amp; "-DNA-E-24-3Y"</f>
        <v>C9200-DNA-E-24-3Y</v>
      </c>
      <c r="D228" s="3" t="s">
        <v>60</v>
      </c>
    </row>
    <row r="229" spans="1:4">
      <c r="A229" s="2" t="s">
        <v>58</v>
      </c>
      <c r="B229" s="2" t="s">
        <v>249</v>
      </c>
      <c r="C229" s="2" t="str">
        <f>_xlfn.TEXTBEFORE(Tabela1[[#This Row],[Modelo]], "-", 1) &amp; "-DNA-E-24-3Y"</f>
        <v>C9200-DNA-E-24-3Y</v>
      </c>
      <c r="D229" s="3" t="s">
        <v>60</v>
      </c>
    </row>
    <row r="230" spans="1:4">
      <c r="A230" s="2" t="s">
        <v>58</v>
      </c>
      <c r="B230" s="2" t="s">
        <v>250</v>
      </c>
      <c r="C230" s="2" t="str">
        <f>_xlfn.TEXTBEFORE(Tabela1[[#This Row],[Modelo]], "-", 1) &amp; "-DNA-E-24-3Y"</f>
        <v>C9200-DNA-E-24-3Y</v>
      </c>
      <c r="D230" s="3" t="s">
        <v>60</v>
      </c>
    </row>
    <row r="231" spans="1:4">
      <c r="A231" s="2" t="s">
        <v>58</v>
      </c>
      <c r="B231" s="2" t="s">
        <v>251</v>
      </c>
      <c r="C231" s="2" t="str">
        <f>_xlfn.TEXTBEFORE(Tabela1[[#This Row],[Modelo]], "-", 1) &amp; "-DNA-E-24-3Y"</f>
        <v>C9200-DNA-E-24-3Y</v>
      </c>
      <c r="D231" s="3" t="s">
        <v>60</v>
      </c>
    </row>
    <row r="232" spans="1:4">
      <c r="A232" s="2" t="s">
        <v>58</v>
      </c>
      <c r="B232" s="2" t="s">
        <v>252</v>
      </c>
      <c r="C232" s="2" t="str">
        <f>_xlfn.TEXTBEFORE(Tabela1[[#This Row],[Modelo]], "-", 1) &amp; "-DNA-E-24-3Y"</f>
        <v>C9200-DNA-E-24-3Y</v>
      </c>
      <c r="D232" s="3" t="s">
        <v>60</v>
      </c>
    </row>
    <row r="233" spans="1:4">
      <c r="A233" s="2" t="s">
        <v>58</v>
      </c>
      <c r="B233" s="2" t="s">
        <v>253</v>
      </c>
      <c r="C233" s="2" t="str">
        <f>_xlfn.TEXTBEFORE(Tabela1[[#This Row],[Modelo]], "-", 1) &amp; "-DNA-E-24-3Y"</f>
        <v>C9200-DNA-E-24-3Y</v>
      </c>
      <c r="D233" s="3" t="s">
        <v>60</v>
      </c>
    </row>
    <row r="234" spans="1:4">
      <c r="A234" s="2" t="s">
        <v>58</v>
      </c>
      <c r="B234" s="2" t="s">
        <v>254</v>
      </c>
      <c r="C234" s="2" t="str">
        <f>_xlfn.TEXTBEFORE(Tabela1[[#This Row],[Modelo]], "-", 1) &amp; "-DNA-E-24-3Y"</f>
        <v>C9200-DNA-E-24-3Y</v>
      </c>
      <c r="D234" s="3" t="s">
        <v>60</v>
      </c>
    </row>
    <row r="235" spans="1:4">
      <c r="A235" s="2" t="s">
        <v>58</v>
      </c>
      <c r="B235" s="2" t="s">
        <v>255</v>
      </c>
      <c r="C235" s="2" t="str">
        <f>_xlfn.TEXTBEFORE(Tabela1[[#This Row],[Modelo]], "-", 1) &amp; "-DNA-E-24-3Y"</f>
        <v>C9200-DNA-E-24-3Y</v>
      </c>
      <c r="D235" s="3" t="s">
        <v>60</v>
      </c>
    </row>
    <row r="236" spans="1:4">
      <c r="A236" s="2" t="s">
        <v>58</v>
      </c>
      <c r="B236" s="2" t="s">
        <v>256</v>
      </c>
      <c r="C236" s="2" t="str">
        <f>_xlfn.TEXTBEFORE(Tabela1[[#This Row],[Modelo]], "-", 1) &amp; "-DNA-E-24-3Y"</f>
        <v>C9200-DNA-E-24-3Y</v>
      </c>
      <c r="D236" s="3" t="s">
        <v>60</v>
      </c>
    </row>
    <row r="237" spans="1:4">
      <c r="A237" s="2" t="s">
        <v>58</v>
      </c>
      <c r="B237" s="2" t="s">
        <v>257</v>
      </c>
      <c r="C237" s="2" t="str">
        <f>_xlfn.TEXTBEFORE(Tabela1[[#This Row],[Modelo]], "-", 1) &amp; "-DNA-E-24-3Y"</f>
        <v>C9200-DNA-E-24-3Y</v>
      </c>
      <c r="D237" s="3" t="s">
        <v>60</v>
      </c>
    </row>
    <row r="238" spans="1:4">
      <c r="A238" s="2" t="s">
        <v>58</v>
      </c>
      <c r="B238" s="2" t="s">
        <v>258</v>
      </c>
      <c r="C238" s="2" t="str">
        <f>_xlfn.TEXTBEFORE(Tabela1[[#This Row],[Modelo]], "-", 1) &amp; "-DNA-E-24-3Y"</f>
        <v>C9200-DNA-E-24-3Y</v>
      </c>
      <c r="D238" s="3" t="s">
        <v>60</v>
      </c>
    </row>
    <row r="239" spans="1:4">
      <c r="A239" s="2" t="s">
        <v>58</v>
      </c>
      <c r="B239" s="2" t="s">
        <v>259</v>
      </c>
      <c r="C239" s="2" t="str">
        <f>_xlfn.TEXTBEFORE(Tabela1[[#This Row],[Modelo]], "-", 1) &amp; "-DNA-E-24-3Y"</f>
        <v>C9200-DNA-E-24-3Y</v>
      </c>
      <c r="D239" s="3" t="s">
        <v>60</v>
      </c>
    </row>
    <row r="240" spans="1:4">
      <c r="A240" s="2" t="s">
        <v>58</v>
      </c>
      <c r="B240" s="2" t="s">
        <v>260</v>
      </c>
      <c r="C240" s="2" t="str">
        <f>_xlfn.TEXTBEFORE(Tabela1[[#This Row],[Modelo]], "-", 1) &amp; "-DNA-E-24-3Y"</f>
        <v>C9200-DNA-E-24-3Y</v>
      </c>
      <c r="D240" s="3" t="s">
        <v>60</v>
      </c>
    </row>
    <row r="241" spans="1:4">
      <c r="A241" s="2" t="s">
        <v>58</v>
      </c>
      <c r="B241" s="2" t="s">
        <v>261</v>
      </c>
      <c r="C241" s="2" t="str">
        <f>_xlfn.TEXTBEFORE(Tabela1[[#This Row],[Modelo]], "-", 1) &amp; "-DNA-E-24-3Y"</f>
        <v>C9200-DNA-E-24-3Y</v>
      </c>
      <c r="D241" s="3" t="s">
        <v>60</v>
      </c>
    </row>
    <row r="242" spans="1:4">
      <c r="A242" s="2" t="s">
        <v>58</v>
      </c>
      <c r="B242" s="2" t="s">
        <v>262</v>
      </c>
      <c r="C242" s="2" t="str">
        <f>_xlfn.TEXTBEFORE(Tabela1[[#This Row],[Modelo]], "-", 1) &amp; "-DNA-E-24-3Y"</f>
        <v>C9200-DNA-E-24-3Y</v>
      </c>
      <c r="D242" s="3" t="s">
        <v>60</v>
      </c>
    </row>
    <row r="243" spans="1:4">
      <c r="A243" s="2" t="s">
        <v>58</v>
      </c>
      <c r="B243" s="2" t="s">
        <v>263</v>
      </c>
      <c r="C243" s="2" t="str">
        <f>_xlfn.TEXTBEFORE(Tabela1[[#This Row],[Modelo]], "-", 1) &amp; "-DNA-E-24-3Y"</f>
        <v>C9200-DNA-E-24-3Y</v>
      </c>
      <c r="D243" s="3" t="s">
        <v>60</v>
      </c>
    </row>
    <row r="244" spans="1:4">
      <c r="A244" s="2" t="s">
        <v>58</v>
      </c>
      <c r="B244" s="2" t="s">
        <v>264</v>
      </c>
      <c r="C244" s="2" t="str">
        <f>_xlfn.TEXTBEFORE(Tabela1[[#This Row],[Modelo]], "-", 1) &amp; "-DNA-E-24-3Y"</f>
        <v>C9200-DNA-E-24-3Y</v>
      </c>
      <c r="D244" s="3" t="s">
        <v>60</v>
      </c>
    </row>
    <row r="245" spans="1:4">
      <c r="A245" s="2" t="s">
        <v>58</v>
      </c>
      <c r="B245" s="2" t="s">
        <v>265</v>
      </c>
      <c r="C245" s="2" t="str">
        <f>_xlfn.TEXTBEFORE(Tabela1[[#This Row],[Modelo]], "-", 1) &amp; "-DNA-E-24-3Y"</f>
        <v>C9200-DNA-E-24-3Y</v>
      </c>
      <c r="D245" s="3" t="s">
        <v>60</v>
      </c>
    </row>
    <row r="246" spans="1:4">
      <c r="A246" s="2" t="s">
        <v>58</v>
      </c>
      <c r="B246" s="2" t="s">
        <v>266</v>
      </c>
      <c r="C246" s="2" t="str">
        <f>_xlfn.TEXTBEFORE(Tabela1[[#This Row],[Modelo]], "-", 1) &amp; "-DNA-E-24-3Y"</f>
        <v>C9200-DNA-E-24-3Y</v>
      </c>
      <c r="D246" s="3" t="s">
        <v>60</v>
      </c>
    </row>
    <row r="247" spans="1:4">
      <c r="A247" s="2" t="s">
        <v>58</v>
      </c>
      <c r="B247" s="2" t="s">
        <v>267</v>
      </c>
      <c r="C247" s="2" t="str">
        <f>_xlfn.TEXTBEFORE(Tabela1[[#This Row],[Modelo]], "-", 1) &amp; "-DNA-E-24-3Y"</f>
        <v>C9200-DNA-E-24-3Y</v>
      </c>
      <c r="D247" s="3" t="s">
        <v>60</v>
      </c>
    </row>
    <row r="248" spans="1:4">
      <c r="A248" s="2" t="s">
        <v>58</v>
      </c>
      <c r="B248" s="2" t="s">
        <v>268</v>
      </c>
      <c r="C248" s="2" t="str">
        <f>_xlfn.TEXTBEFORE(Tabela1[[#This Row],[Modelo]], "-", 1) &amp; "-DNA-E-24-3Y"</f>
        <v>C9200-DNA-E-24-3Y</v>
      </c>
      <c r="D248" s="3" t="s">
        <v>60</v>
      </c>
    </row>
    <row r="249" spans="1:4">
      <c r="A249" s="2" t="s">
        <v>58</v>
      </c>
      <c r="B249" s="2" t="s">
        <v>269</v>
      </c>
      <c r="C249" s="2" t="str">
        <f>_xlfn.TEXTBEFORE(Tabela1[[#This Row],[Modelo]], "-", 1) &amp; "-DNA-E-24-3Y"</f>
        <v>C9200-DNA-E-24-3Y</v>
      </c>
      <c r="D249" s="3" t="s">
        <v>60</v>
      </c>
    </row>
    <row r="250" spans="1:4">
      <c r="A250" s="2" t="s">
        <v>58</v>
      </c>
      <c r="B250" s="2" t="s">
        <v>270</v>
      </c>
      <c r="C250" s="2" t="str">
        <f>_xlfn.TEXTBEFORE(Tabela1[[#This Row],[Modelo]], "-", 1) &amp; "-DNA-E-24-3Y"</f>
        <v>C9200-DNA-E-24-3Y</v>
      </c>
      <c r="D250" s="3" t="s">
        <v>60</v>
      </c>
    </row>
    <row r="251" spans="1:4">
      <c r="A251" s="2" t="s">
        <v>58</v>
      </c>
      <c r="B251" s="2" t="s">
        <v>271</v>
      </c>
      <c r="C251" s="2" t="str">
        <f>_xlfn.TEXTBEFORE(Tabela1[[#This Row],[Modelo]], "-", 1) &amp; "-DNA-E-24-3Y"</f>
        <v>C9200-DNA-E-24-3Y</v>
      </c>
      <c r="D251" s="3" t="s">
        <v>60</v>
      </c>
    </row>
    <row r="252" spans="1:4">
      <c r="A252" s="2" t="s">
        <v>58</v>
      </c>
      <c r="B252" s="2" t="s">
        <v>272</v>
      </c>
      <c r="C252" s="2" t="str">
        <f>_xlfn.TEXTBEFORE(Tabela1[[#This Row],[Modelo]], "-", 1) &amp; "-DNA-E-24-3Y"</f>
        <v>C9200-DNA-E-24-3Y</v>
      </c>
      <c r="D252" s="3" t="s">
        <v>60</v>
      </c>
    </row>
    <row r="253" spans="1:4">
      <c r="A253" s="2" t="s">
        <v>58</v>
      </c>
      <c r="B253" s="2" t="s">
        <v>273</v>
      </c>
      <c r="C253" s="2" t="str">
        <f>_xlfn.TEXTBEFORE(Tabela1[[#This Row],[Modelo]], "-", 1) &amp; "-DNA-E-24-3Y"</f>
        <v>C9200-DNA-E-24-3Y</v>
      </c>
      <c r="D253" s="3" t="s">
        <v>60</v>
      </c>
    </row>
    <row r="254" spans="1:4">
      <c r="A254" s="2" t="s">
        <v>58</v>
      </c>
      <c r="B254" s="2" t="s">
        <v>274</v>
      </c>
      <c r="C254" s="2" t="str">
        <f>_xlfn.TEXTBEFORE(Tabela1[[#This Row],[Modelo]], "-", 1) &amp; "-DNA-E-24-3Y"</f>
        <v>C9200-DNA-E-24-3Y</v>
      </c>
      <c r="D254" s="3" t="s">
        <v>60</v>
      </c>
    </row>
    <row r="255" spans="1:4">
      <c r="A255" s="2" t="s">
        <v>58</v>
      </c>
      <c r="B255" s="2" t="s">
        <v>275</v>
      </c>
      <c r="C255" s="2" t="str">
        <f>_xlfn.TEXTBEFORE(Tabela1[[#This Row],[Modelo]], "-", 1) &amp; "-DNA-E-24-3Y"</f>
        <v>C9200-DNA-E-24-3Y</v>
      </c>
      <c r="D255" s="3" t="s">
        <v>60</v>
      </c>
    </row>
    <row r="256" spans="1:4">
      <c r="A256" s="2" t="s">
        <v>58</v>
      </c>
      <c r="B256" s="2" t="s">
        <v>276</v>
      </c>
      <c r="C256" s="2" t="str">
        <f>_xlfn.TEXTBEFORE(Tabela1[[#This Row],[Modelo]], "-", 1) &amp; "-DNA-E-24-3Y"</f>
        <v>C9200-DNA-E-24-3Y</v>
      </c>
      <c r="D256" s="3" t="s">
        <v>60</v>
      </c>
    </row>
    <row r="257" spans="1:4">
      <c r="A257" s="2" t="s">
        <v>58</v>
      </c>
      <c r="B257" s="2" t="s">
        <v>277</v>
      </c>
      <c r="C257" s="2" t="str">
        <f>_xlfn.TEXTBEFORE(Tabela1[[#This Row],[Modelo]], "-", 1) &amp; "-DNA-E-24-3Y"</f>
        <v>C9200-DNA-E-24-3Y</v>
      </c>
      <c r="D257" s="3" t="s">
        <v>60</v>
      </c>
    </row>
    <row r="258" spans="1:4">
      <c r="A258" s="2" t="s">
        <v>58</v>
      </c>
      <c r="B258" s="2" t="s">
        <v>278</v>
      </c>
      <c r="C258" s="2" t="str">
        <f>_xlfn.TEXTBEFORE(Tabela1[[#This Row],[Modelo]], "-", 1) &amp; "-DNA-E-24-3Y"</f>
        <v>C9200-DNA-E-24-3Y</v>
      </c>
      <c r="D258" s="3" t="s">
        <v>60</v>
      </c>
    </row>
    <row r="259" spans="1:4">
      <c r="A259" s="2" t="s">
        <v>58</v>
      </c>
      <c r="B259" s="2" t="s">
        <v>279</v>
      </c>
      <c r="C259" s="2" t="str">
        <f>_xlfn.TEXTBEFORE(Tabela1[[#This Row],[Modelo]], "-", 1) &amp; "-DNA-E-24-3Y"</f>
        <v>C9200-DNA-E-24-3Y</v>
      </c>
      <c r="D259" s="3" t="s">
        <v>60</v>
      </c>
    </row>
    <row r="260" spans="1:4">
      <c r="A260" s="2" t="s">
        <v>58</v>
      </c>
      <c r="B260" s="2" t="s">
        <v>280</v>
      </c>
      <c r="C260" s="2" t="str">
        <f>_xlfn.TEXTBEFORE(Tabela1[[#This Row],[Modelo]], "-", 1) &amp; "-DNA-E-24-3Y"</f>
        <v>C9200-DNA-E-24-3Y</v>
      </c>
      <c r="D260" s="3" t="s">
        <v>60</v>
      </c>
    </row>
    <row r="261" spans="1:4">
      <c r="A261" s="2" t="s">
        <v>58</v>
      </c>
      <c r="B261" s="2" t="s">
        <v>281</v>
      </c>
      <c r="C261" s="2" t="str">
        <f>_xlfn.TEXTBEFORE(Tabela1[[#This Row],[Modelo]], "-", 1) &amp; "-DNA-E-24-3Y"</f>
        <v>C9200-DNA-E-24-3Y</v>
      </c>
      <c r="D261" s="3" t="s">
        <v>60</v>
      </c>
    </row>
    <row r="262" spans="1:4">
      <c r="A262" s="2" t="s">
        <v>58</v>
      </c>
      <c r="B262" s="2" t="s">
        <v>282</v>
      </c>
      <c r="C262" s="2" t="str">
        <f>_xlfn.TEXTBEFORE(Tabela1[[#This Row],[Modelo]], "-", 1) &amp; "-DNA-E-24-3Y"</f>
        <v>C9200-DNA-E-24-3Y</v>
      </c>
      <c r="D262" s="3" t="s">
        <v>60</v>
      </c>
    </row>
    <row r="263" spans="1:4">
      <c r="A263" s="2" t="s">
        <v>58</v>
      </c>
      <c r="B263" s="2" t="s">
        <v>283</v>
      </c>
      <c r="C263" s="2" t="str">
        <f>_xlfn.TEXTBEFORE(Tabela1[[#This Row],[Modelo]], "-", 1) &amp; "-DNA-E-24-3Y"</f>
        <v>C9200-DNA-E-24-3Y</v>
      </c>
      <c r="D263" s="3" t="s">
        <v>60</v>
      </c>
    </row>
    <row r="264" spans="1:4">
      <c r="A264" s="2" t="s">
        <v>58</v>
      </c>
      <c r="B264" s="2" t="s">
        <v>284</v>
      </c>
      <c r="C264" s="2" t="str">
        <f>_xlfn.TEXTBEFORE(Tabela1[[#This Row],[Modelo]], "-", 1) &amp; "-DNA-E-24-3Y"</f>
        <v>C9200-DNA-E-24-3Y</v>
      </c>
      <c r="D264" s="3" t="s">
        <v>60</v>
      </c>
    </row>
    <row r="265" spans="1:4">
      <c r="A265" s="2" t="s">
        <v>58</v>
      </c>
      <c r="B265" s="2" t="s">
        <v>285</v>
      </c>
      <c r="C265" s="2" t="str">
        <f>_xlfn.TEXTBEFORE(Tabela1[[#This Row],[Modelo]], "-", 1) &amp; "-DNA-E-24-3Y"</f>
        <v>C9200-DNA-E-24-3Y</v>
      </c>
      <c r="D265" s="3" t="s">
        <v>60</v>
      </c>
    </row>
    <row r="266" spans="1:4">
      <c r="A266" s="2" t="s">
        <v>58</v>
      </c>
      <c r="B266" s="2" t="s">
        <v>286</v>
      </c>
      <c r="C266" s="2" t="str">
        <f>_xlfn.TEXTBEFORE(Tabela1[[#This Row],[Modelo]], "-", 1) &amp; "-DNA-E-24-3Y"</f>
        <v>C9200-DNA-E-24-3Y</v>
      </c>
      <c r="D266" s="3" t="s">
        <v>60</v>
      </c>
    </row>
    <row r="267" spans="1:4">
      <c r="A267" s="2" t="s">
        <v>58</v>
      </c>
      <c r="B267" s="2" t="s">
        <v>287</v>
      </c>
      <c r="C267" s="2" t="str">
        <f>_xlfn.TEXTBEFORE(Tabela1[[#This Row],[Modelo]], "-", 1) &amp; "-DNA-E-24-3Y"</f>
        <v>C9200-DNA-E-24-3Y</v>
      </c>
      <c r="D267" s="3" t="s">
        <v>60</v>
      </c>
    </row>
    <row r="268" spans="1:4">
      <c r="A268" s="2" t="s">
        <v>58</v>
      </c>
      <c r="B268" s="2" t="s">
        <v>288</v>
      </c>
      <c r="C268" s="2" t="str">
        <f>_xlfn.TEXTBEFORE(Tabela1[[#This Row],[Modelo]], "-", 1) &amp; "-DNA-E-24-3Y"</f>
        <v>C9200-DNA-E-24-3Y</v>
      </c>
      <c r="D268" s="3" t="s">
        <v>60</v>
      </c>
    </row>
    <row r="269" spans="1:4">
      <c r="A269" s="2" t="s">
        <v>58</v>
      </c>
      <c r="B269" s="2" t="s">
        <v>289</v>
      </c>
      <c r="C269" s="2" t="str">
        <f>_xlfn.TEXTBEFORE(Tabela1[[#This Row],[Modelo]], "-", 1) &amp; "-DNA-E-24-3Y"</f>
        <v>C9200-DNA-E-24-3Y</v>
      </c>
      <c r="D269" s="3" t="s">
        <v>60</v>
      </c>
    </row>
    <row r="270" spans="1:4">
      <c r="A270" s="2" t="s">
        <v>58</v>
      </c>
      <c r="B270" s="2" t="s">
        <v>290</v>
      </c>
      <c r="C270" s="2" t="str">
        <f>_xlfn.TEXTBEFORE(Tabela1[[#This Row],[Modelo]], "-", 1) &amp; "-DNA-E-24-3Y"</f>
        <v>C9200-DNA-E-24-3Y</v>
      </c>
      <c r="D270" s="3" t="s">
        <v>60</v>
      </c>
    </row>
    <row r="271" spans="1:4">
      <c r="A271" s="2" t="s">
        <v>58</v>
      </c>
      <c r="B271" s="2" t="s">
        <v>291</v>
      </c>
      <c r="C271" s="2" t="str">
        <f>_xlfn.TEXTBEFORE(Tabela1[[#This Row],[Modelo]], "-", 1) &amp; "-DNA-E-24-3Y"</f>
        <v>C9200-DNA-E-24-3Y</v>
      </c>
      <c r="D271" s="3" t="s">
        <v>60</v>
      </c>
    </row>
    <row r="272" spans="1:4">
      <c r="A272" s="2" t="s">
        <v>58</v>
      </c>
      <c r="B272" s="2" t="s">
        <v>292</v>
      </c>
      <c r="C272" s="2" t="str">
        <f>_xlfn.TEXTBEFORE(Tabela1[[#This Row],[Modelo]], "-", 1) &amp; "-DNA-E-24-3Y"</f>
        <v>C9200-DNA-E-24-3Y</v>
      </c>
      <c r="D272" s="3" t="s">
        <v>60</v>
      </c>
    </row>
    <row r="273" spans="1:4">
      <c r="A273" s="2" t="s">
        <v>58</v>
      </c>
      <c r="B273" s="2" t="s">
        <v>293</v>
      </c>
      <c r="C273" s="2" t="str">
        <f>_xlfn.TEXTBEFORE(Tabela1[[#This Row],[Modelo]], "-", 1) &amp; "-DNA-E-24-3Y"</f>
        <v>C9200-DNA-E-24-3Y</v>
      </c>
      <c r="D273" s="3" t="s">
        <v>60</v>
      </c>
    </row>
    <row r="274" spans="1:4">
      <c r="A274" s="2" t="s">
        <v>58</v>
      </c>
      <c r="B274" s="2" t="s">
        <v>294</v>
      </c>
      <c r="C274" s="2" t="str">
        <f>_xlfn.TEXTBEFORE(Tabela1[[#This Row],[Modelo]], "-", 1) &amp; "-DNA-E-24-3Y"</f>
        <v>C9200-DNA-E-24-3Y</v>
      </c>
      <c r="D274" s="3" t="s">
        <v>60</v>
      </c>
    </row>
    <row r="275" spans="1:4">
      <c r="A275" s="2" t="s">
        <v>58</v>
      </c>
      <c r="B275" s="2" t="s">
        <v>295</v>
      </c>
      <c r="C275" s="2" t="str">
        <f>_xlfn.TEXTBEFORE(Tabela1[[#This Row],[Modelo]], "-", 1) &amp; "-DNA-E-24-3Y"</f>
        <v>C9200-DNA-E-24-3Y</v>
      </c>
      <c r="D275" s="3" t="s">
        <v>60</v>
      </c>
    </row>
    <row r="276" spans="1:4">
      <c r="A276" s="2" t="s">
        <v>58</v>
      </c>
      <c r="B276" s="2" t="s">
        <v>296</v>
      </c>
      <c r="C276" s="2" t="str">
        <f>_xlfn.TEXTBEFORE(Tabela1[[#This Row],[Modelo]], "-", 1) &amp; "-DNA-E-24-3Y"</f>
        <v>C9200-DNA-E-24-3Y</v>
      </c>
      <c r="D276" s="3" t="s">
        <v>60</v>
      </c>
    </row>
    <row r="277" spans="1:4">
      <c r="A277" s="2" t="s">
        <v>58</v>
      </c>
      <c r="B277" s="2" t="s">
        <v>297</v>
      </c>
      <c r="C277" s="2" t="str">
        <f>_xlfn.TEXTBEFORE(Tabela1[[#This Row],[Modelo]], "-", 1) &amp; "-DNA-E-24-3Y"</f>
        <v>C9200-DNA-E-24-3Y</v>
      </c>
      <c r="D277" s="3" t="s">
        <v>60</v>
      </c>
    </row>
    <row r="278" spans="1:4">
      <c r="A278" s="2" t="s">
        <v>58</v>
      </c>
      <c r="B278" s="2" t="s">
        <v>298</v>
      </c>
      <c r="C278" s="2" t="str">
        <f>_xlfn.TEXTBEFORE(Tabela1[[#This Row],[Modelo]], "-", 1) &amp; "-DNA-E-24-3Y"</f>
        <v>C9200-DNA-E-24-3Y</v>
      </c>
      <c r="D278" s="3" t="s">
        <v>60</v>
      </c>
    </row>
    <row r="279" spans="1:4">
      <c r="A279" s="2" t="s">
        <v>58</v>
      </c>
      <c r="B279" s="2" t="s">
        <v>299</v>
      </c>
      <c r="C279" s="2" t="str">
        <f>_xlfn.TEXTBEFORE(Tabela1[[#This Row],[Modelo]], "-", 1) &amp; "-DNA-E-24-3Y"</f>
        <v>C9200-DNA-E-24-3Y</v>
      </c>
      <c r="D279" s="3" t="s">
        <v>60</v>
      </c>
    </row>
    <row r="280" spans="1:4">
      <c r="A280" s="2" t="s">
        <v>58</v>
      </c>
      <c r="B280" s="2" t="s">
        <v>300</v>
      </c>
      <c r="C280" s="2" t="str">
        <f>_xlfn.TEXTBEFORE(Tabela1[[#This Row],[Modelo]], "-", 1) &amp; "-DNA-E-24-3Y"</f>
        <v>C9200-DNA-E-24-3Y</v>
      </c>
      <c r="D280" s="3" t="s">
        <v>60</v>
      </c>
    </row>
    <row r="281" spans="1:4">
      <c r="A281" s="2" t="s">
        <v>58</v>
      </c>
      <c r="B281" s="2" t="s">
        <v>301</v>
      </c>
      <c r="C281" s="2" t="str">
        <f>_xlfn.TEXTBEFORE(Tabela1[[#This Row],[Modelo]], "-", 1) &amp; "-DNA-E-24-3Y"</f>
        <v>C9200-DNA-E-24-3Y</v>
      </c>
      <c r="D281" s="3" t="s">
        <v>60</v>
      </c>
    </row>
    <row r="282" spans="1:4">
      <c r="A282" s="2" t="s">
        <v>58</v>
      </c>
      <c r="B282" s="2" t="s">
        <v>302</v>
      </c>
      <c r="C282" s="2" t="str">
        <f>_xlfn.TEXTBEFORE(Tabela1[[#This Row],[Modelo]], "-", 1) &amp; "-DNA-E-24-3Y"</f>
        <v>C9200-DNA-E-24-3Y</v>
      </c>
      <c r="D282" s="3" t="s">
        <v>60</v>
      </c>
    </row>
    <row r="283" spans="1:4">
      <c r="A283" s="2" t="s">
        <v>58</v>
      </c>
      <c r="B283" s="2" t="s">
        <v>303</v>
      </c>
      <c r="C283" s="2" t="str">
        <f>_xlfn.TEXTBEFORE(Tabela1[[#This Row],[Modelo]], "-", 1) &amp; "-DNA-E-24-3Y"</f>
        <v>C9200-DNA-E-24-3Y</v>
      </c>
      <c r="D283" s="3" t="s">
        <v>60</v>
      </c>
    </row>
    <row r="284" spans="1:4">
      <c r="A284" s="2" t="s">
        <v>58</v>
      </c>
      <c r="B284" s="2" t="s">
        <v>304</v>
      </c>
      <c r="C284" s="2" t="str">
        <f>_xlfn.TEXTBEFORE(Tabela1[[#This Row],[Modelo]], "-", 1) &amp; "-DNA-E-24-3Y"</f>
        <v>C9200-DNA-E-24-3Y</v>
      </c>
      <c r="D284" s="3" t="s">
        <v>60</v>
      </c>
    </row>
    <row r="285" spans="1:4">
      <c r="A285" s="2" t="s">
        <v>58</v>
      </c>
      <c r="B285" s="2" t="s">
        <v>305</v>
      </c>
      <c r="C285" s="2" t="str">
        <f>_xlfn.TEXTBEFORE(Tabela1[[#This Row],[Modelo]], "-", 1) &amp; "-DNA-E-24-3Y"</f>
        <v>C9200-DNA-E-24-3Y</v>
      </c>
      <c r="D285" s="3" t="s">
        <v>60</v>
      </c>
    </row>
    <row r="286" spans="1:4">
      <c r="A286" s="2" t="s">
        <v>58</v>
      </c>
      <c r="B286" s="2" t="s">
        <v>306</v>
      </c>
      <c r="C286" s="2" t="str">
        <f>_xlfn.TEXTBEFORE(Tabela1[[#This Row],[Modelo]], "-", 1) &amp; "-DNA-E-24-3Y"</f>
        <v>C9200-DNA-E-24-3Y</v>
      </c>
      <c r="D286" s="3" t="s">
        <v>60</v>
      </c>
    </row>
    <row r="287" spans="1:4">
      <c r="A287" s="2" t="s">
        <v>58</v>
      </c>
      <c r="B287" s="2" t="s">
        <v>307</v>
      </c>
      <c r="C287" s="2" t="str">
        <f>_xlfn.TEXTBEFORE(Tabela1[[#This Row],[Modelo]], "-", 1) &amp; "-DNA-E-24-3Y"</f>
        <v>C9200-DNA-E-24-3Y</v>
      </c>
      <c r="D287" s="3" t="s">
        <v>60</v>
      </c>
    </row>
    <row r="288" spans="1:4">
      <c r="A288" s="2" t="s">
        <v>58</v>
      </c>
      <c r="B288" s="2" t="s">
        <v>308</v>
      </c>
      <c r="C288" s="2" t="str">
        <f>_xlfn.TEXTBEFORE(Tabela1[[#This Row],[Modelo]], "-", 1) &amp; "-DNA-E-24-3Y"</f>
        <v>C9200-DNA-E-24-3Y</v>
      </c>
      <c r="D288" s="3" t="s">
        <v>60</v>
      </c>
    </row>
    <row r="289" spans="1:4">
      <c r="A289" s="2" t="s">
        <v>58</v>
      </c>
      <c r="B289" s="2" t="s">
        <v>309</v>
      </c>
      <c r="C289" s="2" t="str">
        <f>_xlfn.TEXTBEFORE(Tabela1[[#This Row],[Modelo]], "-", 1) &amp; "-DNA-E-24-3Y"</f>
        <v>C9200-DNA-E-24-3Y</v>
      </c>
      <c r="D289" s="3" t="s">
        <v>60</v>
      </c>
    </row>
    <row r="290" spans="1:4">
      <c r="A290" s="2" t="s">
        <v>58</v>
      </c>
      <c r="B290" s="2" t="s">
        <v>310</v>
      </c>
      <c r="C290" s="2" t="str">
        <f>_xlfn.TEXTBEFORE(Tabela1[[#This Row],[Modelo]], "-", 1) &amp; "-DNA-E-24-3Y"</f>
        <v>C9200-DNA-E-24-3Y</v>
      </c>
      <c r="D290" s="3" t="s">
        <v>60</v>
      </c>
    </row>
    <row r="291" spans="1:4">
      <c r="A291" s="2" t="s">
        <v>58</v>
      </c>
      <c r="B291" s="2" t="s">
        <v>311</v>
      </c>
      <c r="C291" s="2" t="str">
        <f>_xlfn.TEXTBEFORE(Tabela1[[#This Row],[Modelo]], "-", 1) &amp; "-DNA-E-24-3Y"</f>
        <v>C9200-DNA-E-24-3Y</v>
      </c>
      <c r="D291" s="3" t="s">
        <v>60</v>
      </c>
    </row>
    <row r="292" spans="1:4">
      <c r="A292" s="2" t="s">
        <v>58</v>
      </c>
      <c r="B292" s="2" t="s">
        <v>312</v>
      </c>
      <c r="C292" s="2" t="str">
        <f>_xlfn.TEXTBEFORE(Tabela1[[#This Row],[Modelo]], "-", 1) &amp; "-DNA-E-24-3Y"</f>
        <v>C9200-DNA-E-24-3Y</v>
      </c>
      <c r="D292" s="3" t="s">
        <v>60</v>
      </c>
    </row>
    <row r="293" spans="1:4">
      <c r="A293" s="2" t="s">
        <v>58</v>
      </c>
      <c r="B293" s="2" t="s">
        <v>313</v>
      </c>
      <c r="C293" s="2" t="str">
        <f>_xlfn.TEXTBEFORE(Tabela1[[#This Row],[Modelo]], "-", 1) &amp; "-DNA-E-24-3Y"</f>
        <v>C9200-DNA-E-24-3Y</v>
      </c>
      <c r="D293" s="3" t="s">
        <v>60</v>
      </c>
    </row>
    <row r="294" spans="1:4">
      <c r="A294" s="2" t="s">
        <v>58</v>
      </c>
      <c r="B294" s="2" t="s">
        <v>314</v>
      </c>
      <c r="C294" s="2" t="str">
        <f>_xlfn.TEXTBEFORE(Tabela1[[#This Row],[Modelo]], "-", 1) &amp; "-DNA-E-24-3Y"</f>
        <v>C9200-DNA-E-24-3Y</v>
      </c>
      <c r="D294" s="3" t="s">
        <v>60</v>
      </c>
    </row>
    <row r="295" spans="1:4">
      <c r="A295" s="2" t="s">
        <v>58</v>
      </c>
      <c r="B295" s="2" t="s">
        <v>315</v>
      </c>
      <c r="C295" s="2" t="str">
        <f>_xlfn.TEXTBEFORE(Tabela1[[#This Row],[Modelo]], "-", 1) &amp; "-DNA-E-24-3Y"</f>
        <v>C9200-DNA-E-24-3Y</v>
      </c>
      <c r="D295" s="3" t="s">
        <v>60</v>
      </c>
    </row>
    <row r="296" spans="1:4">
      <c r="A296" s="2" t="s">
        <v>58</v>
      </c>
      <c r="B296" s="2" t="s">
        <v>316</v>
      </c>
      <c r="C296" s="2" t="str">
        <f>_xlfn.TEXTBEFORE(Tabela1[[#This Row],[Modelo]], "-", 1) &amp; "-DNA-E-24-3Y"</f>
        <v>C9200-DNA-E-24-3Y</v>
      </c>
      <c r="D296" s="3" t="s">
        <v>60</v>
      </c>
    </row>
    <row r="297" spans="1:4">
      <c r="A297" s="2" t="s">
        <v>58</v>
      </c>
      <c r="B297" s="2" t="s">
        <v>317</v>
      </c>
      <c r="C297" s="2" t="str">
        <f>_xlfn.TEXTBEFORE(Tabela1[[#This Row],[Modelo]], "-", 1) &amp; "-DNA-E-24-3Y"</f>
        <v>C9200-DNA-E-24-3Y</v>
      </c>
      <c r="D297" s="3" t="s">
        <v>60</v>
      </c>
    </row>
    <row r="298" spans="1:4">
      <c r="A298" s="2" t="s">
        <v>58</v>
      </c>
      <c r="B298" s="2" t="s">
        <v>318</v>
      </c>
      <c r="C298" s="2" t="str">
        <f>_xlfn.TEXTBEFORE(Tabela1[[#This Row],[Modelo]], "-", 1) &amp; "-DNA-E-24-3Y"</f>
        <v>C9200-DNA-E-24-3Y</v>
      </c>
      <c r="D298" s="3" t="s">
        <v>60</v>
      </c>
    </row>
    <row r="299" spans="1:4">
      <c r="A299" s="2" t="s">
        <v>58</v>
      </c>
      <c r="B299" s="2" t="s">
        <v>319</v>
      </c>
      <c r="C299" s="2" t="str">
        <f>_xlfn.TEXTBEFORE(Tabela1[[#This Row],[Modelo]], "-", 1) &amp; "-DNA-E-24-3Y"</f>
        <v>C9200-DNA-E-24-3Y</v>
      </c>
      <c r="D299" s="3" t="s">
        <v>60</v>
      </c>
    </row>
    <row r="300" spans="1:4">
      <c r="A300" s="2" t="s">
        <v>58</v>
      </c>
      <c r="B300" s="2" t="s">
        <v>320</v>
      </c>
      <c r="C300" s="2" t="str">
        <f>_xlfn.TEXTBEFORE(Tabela1[[#This Row],[Modelo]], "-", 1) &amp; "-DNA-E-24-3Y"</f>
        <v>C9200-DNA-E-24-3Y</v>
      </c>
      <c r="D300" s="3" t="s">
        <v>60</v>
      </c>
    </row>
    <row r="301" spans="1:4">
      <c r="A301" s="2" t="s">
        <v>58</v>
      </c>
      <c r="B301" s="2" t="s">
        <v>321</v>
      </c>
      <c r="C301" s="2" t="str">
        <f>_xlfn.TEXTBEFORE(Tabela1[[#This Row],[Modelo]], "-", 1) &amp; "-DNA-E-24-3Y"</f>
        <v>C9200-DNA-E-24-3Y</v>
      </c>
      <c r="D301" s="3" t="s">
        <v>60</v>
      </c>
    </row>
    <row r="302" spans="1:4">
      <c r="A302" s="2" t="s">
        <v>58</v>
      </c>
      <c r="B302" s="2" t="s">
        <v>322</v>
      </c>
      <c r="C302" s="2" t="str">
        <f>_xlfn.TEXTBEFORE(Tabela1[[#This Row],[Modelo]], "-", 1) &amp; "-DNA-E-24-3Y"</f>
        <v>C9200-DNA-E-24-3Y</v>
      </c>
      <c r="D302" s="3" t="s">
        <v>60</v>
      </c>
    </row>
    <row r="303" spans="1:4">
      <c r="A303" s="2" t="s">
        <v>58</v>
      </c>
      <c r="B303" s="2" t="s">
        <v>323</v>
      </c>
      <c r="C303" s="2" t="str">
        <f>_xlfn.TEXTBEFORE(Tabela1[[#This Row],[Modelo]], "-", 1) &amp; "-DNA-E-24-3Y"</f>
        <v>C9200-DNA-E-24-3Y</v>
      </c>
      <c r="D303" s="3" t="s">
        <v>60</v>
      </c>
    </row>
    <row r="304" spans="1:4">
      <c r="A304" s="2" t="s">
        <v>58</v>
      </c>
      <c r="B304" s="2" t="s">
        <v>324</v>
      </c>
      <c r="C304" s="2" t="str">
        <f>_xlfn.TEXTBEFORE(Tabela1[[#This Row],[Modelo]], "-", 1) &amp; "-DNA-E-24-3Y"</f>
        <v>C9200-DNA-E-24-3Y</v>
      </c>
      <c r="D304" s="3" t="s">
        <v>60</v>
      </c>
    </row>
    <row r="305" spans="1:4">
      <c r="A305" s="2" t="s">
        <v>58</v>
      </c>
      <c r="B305" s="2" t="s">
        <v>325</v>
      </c>
      <c r="C305" s="2" t="str">
        <f>_xlfn.TEXTBEFORE(Tabela1[[#This Row],[Modelo]], "-", 1) &amp; "-DNA-E-24-3Y"</f>
        <v>C9200-DNA-E-24-3Y</v>
      </c>
      <c r="D305" s="3" t="s">
        <v>60</v>
      </c>
    </row>
    <row r="306" spans="1:4">
      <c r="A306" s="2" t="s">
        <v>58</v>
      </c>
      <c r="B306" s="2" t="s">
        <v>326</v>
      </c>
      <c r="C306" s="2" t="str">
        <f>_xlfn.TEXTBEFORE(Tabela1[[#This Row],[Modelo]], "-", 1) &amp; "-DNA-E-24-3Y"</f>
        <v>C9200-DNA-E-24-3Y</v>
      </c>
      <c r="D306" s="3" t="s">
        <v>60</v>
      </c>
    </row>
    <row r="307" spans="1:4">
      <c r="A307" s="2" t="s">
        <v>58</v>
      </c>
      <c r="B307" s="2" t="s">
        <v>327</v>
      </c>
      <c r="C307" s="2" t="str">
        <f>_xlfn.TEXTBEFORE(Tabela1[[#This Row],[Modelo]], "-", 1) &amp; "-DNA-E-24-3Y"</f>
        <v>C9200-DNA-E-24-3Y</v>
      </c>
      <c r="D307" s="3" t="s">
        <v>60</v>
      </c>
    </row>
    <row r="308" spans="1:4">
      <c r="A308" s="2" t="s">
        <v>58</v>
      </c>
      <c r="B308" s="2" t="s">
        <v>328</v>
      </c>
      <c r="C308" s="2" t="str">
        <f>_xlfn.TEXTBEFORE(Tabela1[[#This Row],[Modelo]], "-", 1) &amp; "-DNA-E-24-3Y"</f>
        <v>C9200-DNA-E-24-3Y</v>
      </c>
      <c r="D308" s="3" t="s">
        <v>60</v>
      </c>
    </row>
    <row r="309" spans="1:4">
      <c r="A309" s="2" t="s">
        <v>58</v>
      </c>
      <c r="B309" s="2" t="s">
        <v>329</v>
      </c>
      <c r="C309" s="2" t="str">
        <f>_xlfn.TEXTBEFORE(Tabela1[[#This Row],[Modelo]], "-", 1) &amp; "-DNA-E-24-3Y"</f>
        <v>C9200-DNA-E-24-3Y</v>
      </c>
      <c r="D309" s="3" t="s">
        <v>60</v>
      </c>
    </row>
    <row r="310" spans="1:4">
      <c r="A310" s="2" t="s">
        <v>58</v>
      </c>
      <c r="B310" s="2" t="s">
        <v>330</v>
      </c>
      <c r="C310" s="2" t="str">
        <f>_xlfn.TEXTBEFORE(Tabela1[[#This Row],[Modelo]], "-", 1) &amp; "-DNA-E-24-3Y"</f>
        <v>C9200-DNA-E-24-3Y</v>
      </c>
      <c r="D310" s="3" t="s">
        <v>60</v>
      </c>
    </row>
    <row r="311" spans="1:4">
      <c r="A311" s="2" t="s">
        <v>58</v>
      </c>
      <c r="B311" s="2" t="s">
        <v>331</v>
      </c>
      <c r="C311" s="2" t="str">
        <f>_xlfn.TEXTBEFORE(Tabela1[[#This Row],[Modelo]], "-", 1) &amp; "-DNA-E-24-3Y"</f>
        <v>C9200-DNA-E-24-3Y</v>
      </c>
      <c r="D311" s="3" t="s">
        <v>60</v>
      </c>
    </row>
    <row r="312" spans="1:4">
      <c r="A312" s="2" t="s">
        <v>58</v>
      </c>
      <c r="B312" s="2" t="s">
        <v>332</v>
      </c>
      <c r="C312" s="2" t="str">
        <f>_xlfn.TEXTBEFORE(Tabela1[[#This Row],[Modelo]], "-", 1) &amp; "-DNA-E-24-3Y"</f>
        <v>C9200-DNA-E-24-3Y</v>
      </c>
      <c r="D312" s="3" t="s">
        <v>60</v>
      </c>
    </row>
    <row r="313" spans="1:4">
      <c r="A313" s="2" t="s">
        <v>58</v>
      </c>
      <c r="B313" s="2" t="s">
        <v>333</v>
      </c>
      <c r="C313" s="2" t="str">
        <f>_xlfn.TEXTBEFORE(Tabela1[[#This Row],[Modelo]], "-", 1) &amp; "-DNA-E-24-3Y"</f>
        <v>C9200-DNA-E-24-3Y</v>
      </c>
      <c r="D313" s="3" t="s">
        <v>60</v>
      </c>
    </row>
    <row r="314" spans="1:4">
      <c r="A314" s="2" t="s">
        <v>58</v>
      </c>
      <c r="B314" s="2" t="s">
        <v>334</v>
      </c>
      <c r="C314" s="2" t="str">
        <f>_xlfn.TEXTBEFORE(Tabela1[[#This Row],[Modelo]], "-", 1) &amp; "-DNA-E-24-3Y"</f>
        <v>C9200-DNA-E-24-3Y</v>
      </c>
      <c r="D314" s="3" t="s">
        <v>60</v>
      </c>
    </row>
    <row r="315" spans="1:4">
      <c r="A315" s="2" t="s">
        <v>58</v>
      </c>
      <c r="B315" s="2" t="s">
        <v>335</v>
      </c>
      <c r="C315" s="2" t="str">
        <f>_xlfn.TEXTBEFORE(Tabela1[[#This Row],[Modelo]], "-", 1) &amp; "-DNA-E-24-3Y"</f>
        <v>C9200-DNA-E-24-3Y</v>
      </c>
      <c r="D315" s="3" t="s">
        <v>60</v>
      </c>
    </row>
    <row r="316" spans="1:4">
      <c r="A316" s="2" t="s">
        <v>58</v>
      </c>
      <c r="B316" s="2" t="s">
        <v>336</v>
      </c>
      <c r="C316" s="2" t="str">
        <f>_xlfn.TEXTBEFORE(Tabela1[[#This Row],[Modelo]], "-", 1) &amp; "-DNA-E-24-3Y"</f>
        <v>C9200-DNA-E-24-3Y</v>
      </c>
      <c r="D316" s="3" t="s">
        <v>60</v>
      </c>
    </row>
    <row r="317" spans="1:4">
      <c r="A317" s="2" t="s">
        <v>58</v>
      </c>
      <c r="B317" s="2" t="s">
        <v>337</v>
      </c>
      <c r="C317" s="2" t="str">
        <f>_xlfn.TEXTBEFORE(Tabela1[[#This Row],[Modelo]], "-", 1) &amp; "-DNA-E-24-3Y"</f>
        <v>C9200-DNA-E-24-3Y</v>
      </c>
      <c r="D317" s="3" t="s">
        <v>60</v>
      </c>
    </row>
    <row r="318" spans="1:4">
      <c r="A318" s="2" t="s">
        <v>58</v>
      </c>
      <c r="B318" s="2" t="s">
        <v>338</v>
      </c>
      <c r="C318" s="2" t="str">
        <f>_xlfn.TEXTBEFORE(Tabela1[[#This Row],[Modelo]], "-", 1) &amp; "-DNA-E-24-3Y"</f>
        <v>C9200-DNA-E-24-3Y</v>
      </c>
      <c r="D318" s="3" t="s">
        <v>60</v>
      </c>
    </row>
    <row r="319" spans="1:4">
      <c r="A319" s="2" t="s">
        <v>58</v>
      </c>
      <c r="B319" s="2" t="s">
        <v>339</v>
      </c>
      <c r="C319" s="2" t="str">
        <f>_xlfn.TEXTBEFORE(Tabela1[[#This Row],[Modelo]], "-", 1) &amp; "-DNA-E-24-3Y"</f>
        <v>C9200-DNA-E-24-3Y</v>
      </c>
      <c r="D319" s="3" t="s">
        <v>60</v>
      </c>
    </row>
    <row r="320" spans="1:4">
      <c r="A320" s="2" t="s">
        <v>58</v>
      </c>
      <c r="B320" s="2" t="s">
        <v>340</v>
      </c>
      <c r="C320" s="2" t="str">
        <f>_xlfn.TEXTBEFORE(Tabela1[[#This Row],[Modelo]], "-", 1) &amp; "-DNA-E-24-3Y"</f>
        <v>C9200-DNA-E-24-3Y</v>
      </c>
      <c r="D320" s="3" t="s">
        <v>60</v>
      </c>
    </row>
    <row r="321" spans="1:4">
      <c r="A321" s="2" t="s">
        <v>58</v>
      </c>
      <c r="B321" s="2" t="s">
        <v>341</v>
      </c>
      <c r="C321" s="2" t="str">
        <f>_xlfn.TEXTBEFORE(Tabela1[[#This Row],[Modelo]], "-", 1) &amp; "-DNA-E-24-3Y"</f>
        <v>C9200-DNA-E-24-3Y</v>
      </c>
      <c r="D321" s="3" t="s">
        <v>60</v>
      </c>
    </row>
    <row r="322" spans="1:4">
      <c r="A322" s="2" t="s">
        <v>58</v>
      </c>
      <c r="B322" s="2" t="s">
        <v>342</v>
      </c>
      <c r="C322" s="2" t="str">
        <f>_xlfn.TEXTBEFORE(Tabela1[[#This Row],[Modelo]], "-", 1) &amp; "-DNA-E-24-3Y"</f>
        <v>C9200-DNA-E-24-3Y</v>
      </c>
      <c r="D322" s="3" t="s">
        <v>60</v>
      </c>
    </row>
    <row r="323" spans="1:4">
      <c r="A323" s="2" t="s">
        <v>58</v>
      </c>
      <c r="B323" s="2" t="s">
        <v>343</v>
      </c>
      <c r="C323" s="2" t="str">
        <f>_xlfn.TEXTBEFORE(Tabela1[[#This Row],[Modelo]], "-", 1) &amp; "-DNA-E-24-3Y"</f>
        <v>C9200-DNA-E-24-3Y</v>
      </c>
      <c r="D323" s="3" t="s">
        <v>60</v>
      </c>
    </row>
    <row r="324" spans="1:4">
      <c r="A324" s="2" t="s">
        <v>58</v>
      </c>
      <c r="B324" s="2" t="s">
        <v>344</v>
      </c>
      <c r="C324" s="2" t="str">
        <f>_xlfn.TEXTBEFORE(Tabela1[[#This Row],[Modelo]], "-", 1) &amp; "-DNA-E-24-3Y"</f>
        <v>C9200-DNA-E-24-3Y</v>
      </c>
      <c r="D324" s="3" t="s">
        <v>60</v>
      </c>
    </row>
    <row r="325" spans="1:4">
      <c r="A325" s="2" t="s">
        <v>58</v>
      </c>
      <c r="B325" s="2" t="s">
        <v>345</v>
      </c>
      <c r="C325" s="2" t="str">
        <f>_xlfn.TEXTBEFORE(Tabela1[[#This Row],[Modelo]], "-", 1) &amp; "-DNA-E-24-3Y"</f>
        <v>C9200-DNA-E-24-3Y</v>
      </c>
      <c r="D325" s="3" t="s">
        <v>60</v>
      </c>
    </row>
    <row r="326" spans="1:4">
      <c r="A326" s="2" t="s">
        <v>58</v>
      </c>
      <c r="B326" s="2" t="s">
        <v>346</v>
      </c>
      <c r="C326" s="2" t="str">
        <f>_xlfn.TEXTBEFORE(Tabela1[[#This Row],[Modelo]], "-", 1) &amp; "-DNA-E-24-3Y"</f>
        <v>C9200-DNA-E-24-3Y</v>
      </c>
      <c r="D326" s="3" t="s">
        <v>60</v>
      </c>
    </row>
    <row r="327" spans="1:4">
      <c r="A327" s="2" t="s">
        <v>58</v>
      </c>
      <c r="B327" s="2" t="s">
        <v>347</v>
      </c>
      <c r="C327" s="2" t="str">
        <f>_xlfn.TEXTBEFORE(Tabela1[[#This Row],[Modelo]], "-", 1) &amp; "-DNA-E-24-3Y"</f>
        <v>C9200-DNA-E-24-3Y</v>
      </c>
      <c r="D327" s="3" t="s">
        <v>60</v>
      </c>
    </row>
    <row r="328" spans="1:4">
      <c r="A328" s="2" t="s">
        <v>58</v>
      </c>
      <c r="B328" s="2" t="s">
        <v>348</v>
      </c>
      <c r="C328" s="2" t="str">
        <f>_xlfn.TEXTBEFORE(Tabela1[[#This Row],[Modelo]], "-", 1) &amp; "-DNA-E-24-3Y"</f>
        <v>C9200-DNA-E-24-3Y</v>
      </c>
      <c r="D328" s="3" t="s">
        <v>60</v>
      </c>
    </row>
    <row r="329" spans="1:4">
      <c r="A329" s="2" t="s">
        <v>58</v>
      </c>
      <c r="B329" s="2" t="s">
        <v>349</v>
      </c>
      <c r="C329" s="2" t="str">
        <f>_xlfn.TEXTBEFORE(Tabela1[[#This Row],[Modelo]], "-", 1) &amp; "-DNA-E-24-3Y"</f>
        <v>C9200-DNA-E-24-3Y</v>
      </c>
      <c r="D329" s="3" t="s">
        <v>60</v>
      </c>
    </row>
    <row r="330" spans="1:4">
      <c r="A330" s="2" t="s">
        <v>58</v>
      </c>
      <c r="B330" s="2" t="s">
        <v>350</v>
      </c>
      <c r="C330" s="2" t="str">
        <f>_xlfn.TEXTBEFORE(Tabela1[[#This Row],[Modelo]], "-", 1) &amp; "-DNA-E-24-3Y"</f>
        <v>C9200-DNA-E-24-3Y</v>
      </c>
      <c r="D330" s="3" t="s">
        <v>60</v>
      </c>
    </row>
    <row r="331" spans="1:4">
      <c r="A331" s="2" t="s">
        <v>58</v>
      </c>
      <c r="B331" s="2" t="s">
        <v>351</v>
      </c>
      <c r="C331" s="2" t="str">
        <f>_xlfn.TEXTBEFORE(Tabela1[[#This Row],[Modelo]], "-", 1) &amp; "-DNA-E-24-3Y"</f>
        <v>C9200-DNA-E-24-3Y</v>
      </c>
      <c r="D331" s="3" t="s">
        <v>60</v>
      </c>
    </row>
    <row r="332" spans="1:4">
      <c r="A332" s="2" t="s">
        <v>58</v>
      </c>
      <c r="B332" s="2" t="s">
        <v>352</v>
      </c>
      <c r="C332" s="2" t="str">
        <f>_xlfn.TEXTBEFORE(Tabela1[[#This Row],[Modelo]], "-", 1) &amp; "-DNA-E-24-3Y"</f>
        <v>C9200-DNA-E-24-3Y</v>
      </c>
      <c r="D332" s="3" t="s">
        <v>60</v>
      </c>
    </row>
    <row r="333" spans="1:4">
      <c r="A333" s="2" t="s">
        <v>58</v>
      </c>
      <c r="B333" s="2" t="s">
        <v>353</v>
      </c>
      <c r="C333" s="2" t="str">
        <f>_xlfn.TEXTBEFORE(Tabela1[[#This Row],[Modelo]], "-", 1) &amp; "-DNA-E-24-3Y"</f>
        <v>C9200-DNA-E-24-3Y</v>
      </c>
      <c r="D333" s="3" t="s">
        <v>60</v>
      </c>
    </row>
    <row r="334" spans="1:4">
      <c r="A334" s="2" t="s">
        <v>58</v>
      </c>
      <c r="B334" s="2" t="s">
        <v>354</v>
      </c>
      <c r="C334" s="2" t="str">
        <f>_xlfn.TEXTBEFORE(Tabela1[[#This Row],[Modelo]], "-", 1) &amp; "-DNA-E-24-3Y"</f>
        <v>C9200-DNA-E-24-3Y</v>
      </c>
      <c r="D334" s="3" t="s">
        <v>60</v>
      </c>
    </row>
    <row r="335" spans="1:4">
      <c r="A335" s="2" t="s">
        <v>58</v>
      </c>
      <c r="B335" s="2" t="s">
        <v>355</v>
      </c>
      <c r="C335" s="2" t="str">
        <f>_xlfn.TEXTBEFORE(Tabela1[[#This Row],[Modelo]], "-", 1) &amp; "-DNA-E-24-3Y"</f>
        <v>C9200-DNA-E-24-3Y</v>
      </c>
      <c r="D335" s="3" t="s">
        <v>60</v>
      </c>
    </row>
    <row r="336" spans="1:4">
      <c r="A336" s="2" t="s">
        <v>58</v>
      </c>
      <c r="B336" s="2" t="s">
        <v>356</v>
      </c>
      <c r="C336" s="2" t="str">
        <f>_xlfn.TEXTBEFORE(Tabela1[[#This Row],[Modelo]], "-", 1) &amp; "-DNA-E-24-3Y"</f>
        <v>C9200-DNA-E-24-3Y</v>
      </c>
      <c r="D336" s="3" t="s">
        <v>60</v>
      </c>
    </row>
    <row r="337" spans="1:4">
      <c r="A337" s="2" t="s">
        <v>58</v>
      </c>
      <c r="B337" s="2" t="s">
        <v>357</v>
      </c>
      <c r="C337" s="2" t="str">
        <f>_xlfn.TEXTBEFORE(Tabela1[[#This Row],[Modelo]], "-", 1) &amp; "-DNA-E-24-3Y"</f>
        <v>C9200-DNA-E-24-3Y</v>
      </c>
      <c r="D337" s="3" t="s">
        <v>60</v>
      </c>
    </row>
    <row r="338" spans="1:4">
      <c r="A338" s="2" t="s">
        <v>58</v>
      </c>
      <c r="B338" s="2" t="s">
        <v>358</v>
      </c>
      <c r="C338" s="2" t="str">
        <f>_xlfn.TEXTBEFORE(Tabela1[[#This Row],[Modelo]], "-", 1) &amp; "-DNA-E-24-3Y"</f>
        <v>C9200-DNA-E-24-3Y</v>
      </c>
      <c r="D338" s="3" t="s">
        <v>60</v>
      </c>
    </row>
    <row r="339" spans="1:4">
      <c r="A339" s="2" t="s">
        <v>58</v>
      </c>
      <c r="B339" s="2" t="s">
        <v>359</v>
      </c>
      <c r="C339" s="2" t="str">
        <f>_xlfn.TEXTBEFORE(Tabela1[[#This Row],[Modelo]], "-", 1) &amp; "-DNA-E-24-3Y"</f>
        <v>C9200-DNA-E-24-3Y</v>
      </c>
      <c r="D339" s="3" t="s">
        <v>60</v>
      </c>
    </row>
    <row r="340" spans="1:4">
      <c r="A340" s="2" t="s">
        <v>58</v>
      </c>
      <c r="B340" s="2" t="s">
        <v>360</v>
      </c>
      <c r="C340" s="2" t="str">
        <f>_xlfn.TEXTBEFORE(Tabela1[[#This Row],[Modelo]], "-", 1) &amp; "-DNA-E-24-3Y"</f>
        <v>C9200-DNA-E-24-3Y</v>
      </c>
      <c r="D340" s="3" t="s">
        <v>60</v>
      </c>
    </row>
    <row r="341" spans="1:4">
      <c r="A341" s="2" t="s">
        <v>58</v>
      </c>
      <c r="B341" s="2" t="s">
        <v>361</v>
      </c>
      <c r="C341" s="2" t="str">
        <f>_xlfn.TEXTBEFORE(Tabela1[[#This Row],[Modelo]], "-", 1) &amp; "-DNA-E-24-3Y"</f>
        <v>C9200-DNA-E-24-3Y</v>
      </c>
      <c r="D341" s="3" t="s">
        <v>60</v>
      </c>
    </row>
    <row r="342" spans="1:4">
      <c r="A342" s="2" t="s">
        <v>58</v>
      </c>
      <c r="B342" s="2" t="s">
        <v>362</v>
      </c>
      <c r="C342" s="2" t="str">
        <f>_xlfn.TEXTBEFORE(Tabela1[[#This Row],[Modelo]], "-", 1) &amp; "-DNA-E-24-3Y"</f>
        <v>C9200-DNA-E-24-3Y</v>
      </c>
      <c r="D342" s="3" t="s">
        <v>60</v>
      </c>
    </row>
    <row r="343" spans="1:4">
      <c r="A343" s="2" t="s">
        <v>58</v>
      </c>
      <c r="B343" s="2" t="s">
        <v>363</v>
      </c>
      <c r="C343" s="2" t="str">
        <f>_xlfn.TEXTBEFORE(Tabela1[[#This Row],[Modelo]], "-", 1) &amp; "-DNA-E-24-3Y"</f>
        <v>C9200-DNA-E-24-3Y</v>
      </c>
      <c r="D343" s="3" t="s">
        <v>60</v>
      </c>
    </row>
    <row r="344" spans="1:4">
      <c r="A344" s="2" t="s">
        <v>58</v>
      </c>
      <c r="B344" s="2" t="s">
        <v>364</v>
      </c>
      <c r="C344" s="2" t="str">
        <f>_xlfn.TEXTBEFORE(Tabela1[[#This Row],[Modelo]], "-", 1) &amp; "-DNA-E-24-3Y"</f>
        <v>C9200-DNA-E-24-3Y</v>
      </c>
      <c r="D344" s="3" t="s">
        <v>60</v>
      </c>
    </row>
    <row r="345" spans="1:4">
      <c r="A345" s="2" t="s">
        <v>58</v>
      </c>
      <c r="B345" s="2" t="s">
        <v>365</v>
      </c>
      <c r="C345" s="2" t="str">
        <f>_xlfn.TEXTBEFORE(Tabela1[[#This Row],[Modelo]], "-", 1) &amp; "-DNA-E-24-3Y"</f>
        <v>C9200-DNA-E-24-3Y</v>
      </c>
      <c r="D345" s="3" t="s">
        <v>60</v>
      </c>
    </row>
    <row r="346" spans="1:4">
      <c r="A346" s="2" t="s">
        <v>58</v>
      </c>
      <c r="B346" s="2" t="s">
        <v>366</v>
      </c>
      <c r="C346" s="2" t="str">
        <f>_xlfn.TEXTBEFORE(Tabela1[[#This Row],[Modelo]], "-", 1) &amp; "-DNA-E-24-3Y"</f>
        <v>C9200-DNA-E-24-3Y</v>
      </c>
      <c r="D346" s="3" t="s">
        <v>60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RjE3ODg1NTwvVXNlck5hbWU+PERhdGVUaW1lPjEyLzA4LzIwMjUgMTM6MDY6NTk8L0RhdGVUaW1lPjxMYWJlbFN0cmluZyAvPjwvaXRlbT48L2xhYmVsSGlzdG9yeT4=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EB11979351004BB3B4FC6AFD9CAD5A" ma:contentTypeVersion="13" ma:contentTypeDescription="Crie um novo documento." ma:contentTypeScope="" ma:versionID="fb049510dcef78cf6795f7986662a21e">
  <xsd:schema xmlns:xsd="http://www.w3.org/2001/XMLSchema" xmlns:xs="http://www.w3.org/2001/XMLSchema" xmlns:p="http://schemas.microsoft.com/office/2006/metadata/properties" xmlns:ns2="89d1d6c0-1a62-4eba-bd0b-f019b09d8437" xmlns:ns3="58ca19f8-2e17-41e4-aa32-16d4572d6bdd" targetNamespace="http://schemas.microsoft.com/office/2006/metadata/properties" ma:root="true" ma:fieldsID="c2267ca2bf7816445d53062d0f9f46ef" ns2:_="" ns3:_="">
    <xsd:import namespace="89d1d6c0-1a62-4eba-bd0b-f019b09d8437"/>
    <xsd:import namespace="58ca19f8-2e17-41e4-aa32-16d4572d6b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adecri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1d6c0-1a62-4eba-bd0b-f019b09d8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decria_x00e7__x00e3_o" ma:index="20" nillable="true" ma:displayName="Data de criação" ma:format="DateTime" ma:internalName="Datadecria_x00e7__x00e3_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a19f8-2e17-41e4-aa32-16d4572d6bd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60457f-e2ac-4175-8769-4783fab604a0}" ma:internalName="TaxCatchAll" ma:showField="CatchAllData" ma:web="58ca19f8-2e17-41e4-aa32-16d4572d6b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ca19f8-2e17-41e4-aa32-16d4572d6bdd" xsi:nil="true"/>
    <lcf76f155ced4ddcb4097134ff3c332f xmlns="89d1d6c0-1a62-4eba-bd0b-f019b09d8437">
      <Terms xmlns="http://schemas.microsoft.com/office/infopath/2007/PartnerControls"/>
    </lcf76f155ced4ddcb4097134ff3c332f>
    <Datadecria_x00e7__x00e3_o xmlns="89d1d6c0-1a62-4eba-bd0b-f019b09d8437" xsi:nil="true"/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44e0988f-be64-4c83-a125-e2adc4ad5afd" origin="defaultValue">
  <element uid="b1a6b1cf-251e-421c-9fee-c0d8f0276c18" value=""/>
</sisl>
</file>

<file path=customXml/itemProps1.xml><?xml version="1.0" encoding="utf-8"?>
<ds:datastoreItem xmlns:ds="http://schemas.openxmlformats.org/officeDocument/2006/customXml" ds:itemID="{492111FD-7C4A-43EB-84FE-4B0E735A4A02}"/>
</file>

<file path=customXml/itemProps2.xml><?xml version="1.0" encoding="utf-8"?>
<ds:datastoreItem xmlns:ds="http://schemas.openxmlformats.org/officeDocument/2006/customXml" ds:itemID="{9E27E25C-F614-4274-A2B7-CEC21EDEB5AF}"/>
</file>

<file path=customXml/itemProps3.xml><?xml version="1.0" encoding="utf-8"?>
<ds:datastoreItem xmlns:ds="http://schemas.openxmlformats.org/officeDocument/2006/customXml" ds:itemID="{C8BAD9B7-B102-441C-AD65-F61EB3144C71}"/>
</file>

<file path=customXml/itemProps4.xml><?xml version="1.0" encoding="utf-8"?>
<ds:datastoreItem xmlns:ds="http://schemas.openxmlformats.org/officeDocument/2006/customXml" ds:itemID="{D334A287-640E-41F5-8D21-19EB9E33D512}"/>
</file>

<file path=customXml/itemProps5.xml><?xml version="1.0" encoding="utf-8"?>
<ds:datastoreItem xmlns:ds="http://schemas.openxmlformats.org/officeDocument/2006/customXml" ds:itemID="{F20793FB-9F5E-468C-B7F4-B8012C311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Banco do Nordeste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ROBSON Montenegro Silva F178855</dc:creator>
  <cp:keywords/>
  <dc:description/>
  <cp:lastModifiedBy>ALISSON Gomes Ferreira F179071</cp:lastModifiedBy>
  <cp:revision/>
  <dcterms:created xsi:type="dcterms:W3CDTF">2025-08-12T13:05:12Z</dcterms:created>
  <dcterms:modified xsi:type="dcterms:W3CDTF">2026-06-17T20:31:31Z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b11a9126-ad74-40dc-97be-bebc40b846e3</vt:lpwstr>
  </property>
  <property fmtid="{D5CDD505-2E9C-101B-9397-08002B2CF9AE}" pid="3" name="bjSaver">
    <vt:lpwstr>r3JOyGjI6N5SwiEZqvBULURsSyK9OI4i</vt:lpwstr>
  </property>
  <property fmtid="{D5CDD505-2E9C-101B-9397-08002B2CF9AE}" pid="4" name="bjClsUserRVM">
    <vt:lpwstr>[]</vt:lpwstr>
  </property>
  <property fmtid="{D5CDD505-2E9C-101B-9397-08002B2CF9AE}" pid="5" name="bjLabelHistoryID">
    <vt:lpwstr>{492111FD-7C4A-43EB-84FE-4B0E735A4A02}</vt:lpwstr>
  </property>
  <property fmtid="{D5CDD505-2E9C-101B-9397-08002B2CF9AE}" pid="6" name="ContentTypeId">
    <vt:lpwstr>0x010100C8EB11979351004BB3B4FC6AFD9CAD5A</vt:lpwstr>
  </property>
  <property fmtid="{D5CDD505-2E9C-101B-9397-08002B2CF9AE}" pid="7" name="Order">
    <vt:r8>794700</vt:r8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policy="44e0988f-be64-4c83-a125-e2adc4ad5afd" origin="defaultValue" xmlns="http://www.boldonj</vt:lpwstr>
  </property>
  <property fmtid="{D5CDD505-2E9C-101B-9397-08002B2CF9AE}" pid="13" name="bjDocumentLabelXML-0">
    <vt:lpwstr>ames.com/2008/01/sie/internal/label"&gt;&lt;element uid="b1a6b1cf-251e-421c-9fee-c0d8f0276c18" value="" /&gt;&lt;/sisl&gt;</vt:lpwstr>
  </property>
</Properties>
</file>